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40" activeTab="0"/>
  </bookViews>
  <sheets>
    <sheet name="漁業水揚高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<sst xmlns="http://schemas.openxmlformats.org/spreadsheetml/2006/main" count="38" uniqueCount="38">
  <si>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■漁業水揚高（直島漁業協同組合調）</t>
  </si>
  <si>
    <t>（単位：千円）</t>
  </si>
  <si>
    <t>区分</t>
  </si>
  <si>
    <t>総額</t>
  </si>
  <si>
    <t>養殖漁業</t>
  </si>
  <si>
    <t>一般漁業</t>
  </si>
  <si>
    <t>年度</t>
  </si>
  <si>
    <t>ノリ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</si>
  <si>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</si>
  <si>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</si>
  <si>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</si>
  <si>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</si>
  <si>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</si>
  <si>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</si>
  <si>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</si>
  <si>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</si>
  <si>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</si>
  <si>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</si>
  <si>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</si>
  <si>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</si>
  <si>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</si>
  <si>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</si>
  <si>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</si>
  <si>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</si>
  <si>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</si>
  <si>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</si>
  <si>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</si>
  <si>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</si>
  <si>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</si>
  <si>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</si>
  <si>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</si>
  <si>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</si>
  <si>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</si>
  <si>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鮮魚</t>
  </si>
  <si>
    <t>平成30年度</t>
  </si>
  <si>
    <t>令和元年度</t>
  </si>
  <si>
    <t>令和 2年度</t>
  </si>
  <si>
    <t>令和 3年度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</si>
</sst>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△&quot;General"/>
    <numFmt numFmtId="179" formatCode="&quot;△&quot;0.00"/>
    <numFmt numFmtId="180" formatCode="#,##0_ ;&quot;△&quot;#,##0\ "/>
    <numFmt numFmtId="181" formatCode="0.0%"/>
    <numFmt numFmtId="182" formatCode="#,##0\ ;&quot;△&quot;#,##0\ "/>
    <numFmt numFmtId="183" formatCode="0.0000"/>
    <numFmt numFmtId="184" formatCode="0.000"/>
    <numFmt numFmtId="185" formatCode="0.0"/>
    <numFmt numFmtId="186" formatCode="0_);[Red]\(0\)"/>
    <numFmt numFmtId="187" formatCode="0.000000"/>
    <numFmt numFmtId="188" formatCode="0.00000"/>
    <numFmt numFmtId="189" formatCode="#,##0_ "/>
    <numFmt numFmtId="190" formatCode="#,##0_);[Red]\(#,##0\)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F35" sqref="F35"/>
    </sheetView>
  </sheetViews>
  <sheetFormatPr defaultColWidth="8.796875" defaultRowHeight="14.25"/>
  <cols>
    <col min="1" max="1" width="13.59765625" style="1" customWidth="1"/>
    <col min="2" max="2" width="11.59765625" style="1" bestFit="1" customWidth="1"/>
    <col min="3" max="4" width="13.3984375" style="1" customWidth="1"/>
    <col min="5" max="5" width="14.59765625" style="1" customWidth="1"/>
    <col min="6" max="6" width="10.5" style="1" bestFit="1" customWidth="1"/>
    <col min="7" max="16384" width="9" style="1" customWidth="1"/>
  </cols>
  <sheetData>
    <row r="1" ht="13.5">
      <c r="A1" s="1" t="s">
        <v>0</v>
      </c>
    </row>
    <row r="3" ht="13.5">
      <c r="E3" s="2" t="s">
        <v>1</v>
      </c>
    </row>
    <row r="4" spans="1:5" ht="13.5">
      <c r="A4" s="3" t="s">
        <v>2</v>
      </c>
      <c r="B4" s="11" t="s">
        <v>3</v>
      </c>
      <c r="C4" s="11" t="s">
        <v>4</v>
      </c>
      <c r="D4" s="11"/>
      <c r="E4" s="11" t="s">
        <v>5</v>
      </c>
    </row>
    <row r="5" spans="1:5" ht="13.5">
      <c r="A5" s="5" t="s">
        <v>6</v>
      </c>
      <c r="B5" s="11"/>
      <c r="C5" s="4" t="s">
        <v>7</v>
      </c>
      <c r="D5" s="4" t="s">
        <v>33</v>
      </c>
      <c r="E5" s="11"/>
    </row>
    <row r="6" spans="1:5" ht="13.5">
      <c r="A6" s="3" t="s">
        <v>8</v>
      </c>
      <c r="B6" s="6">
        <f>SUM(C6:E6)</f>
        <v>4838330</v>
      </c>
      <c r="C6" s="6">
        <v>698581</v>
      </c>
      <c r="D6" s="6">
        <v>4024033</v>
      </c>
      <c r="E6" s="6">
        <v>115716</v>
      </c>
    </row>
    <row r="7" spans="1:5" ht="13.5">
      <c r="A7" s="3" t="s">
        <v>9</v>
      </c>
      <c r="B7" s="6">
        <f aca="true" t="shared" si="0" ref="B7:B28">SUM(C7:E7)</f>
        <v>3995649</v>
      </c>
      <c r="C7" s="6">
        <v>905625</v>
      </c>
      <c r="D7" s="6">
        <v>2969666</v>
      </c>
      <c r="E7" s="6">
        <v>120358</v>
      </c>
    </row>
    <row r="8" spans="1:5" ht="13.5">
      <c r="A8" s="3" t="s">
        <v>10</v>
      </c>
      <c r="B8" s="6">
        <f t="shared" si="0"/>
        <v>3967625</v>
      </c>
      <c r="C8" s="6">
        <v>699714</v>
      </c>
      <c r="D8" s="6">
        <v>3158118</v>
      </c>
      <c r="E8" s="6">
        <v>109793</v>
      </c>
    </row>
    <row r="9" spans="1:5" ht="13.5">
      <c r="A9" s="3" t="s">
        <v>11</v>
      </c>
      <c r="B9" s="6">
        <f t="shared" si="0"/>
        <v>4876689</v>
      </c>
      <c r="C9" s="6">
        <v>819117</v>
      </c>
      <c r="D9" s="6">
        <v>3942015</v>
      </c>
      <c r="E9" s="6">
        <v>115557</v>
      </c>
    </row>
    <row r="10" spans="1:5" ht="13.5">
      <c r="A10" s="3" t="s">
        <v>12</v>
      </c>
      <c r="B10" s="6">
        <f t="shared" si="0"/>
        <v>4724353</v>
      </c>
      <c r="C10" s="6">
        <v>943139</v>
      </c>
      <c r="D10" s="6">
        <v>3585563</v>
      </c>
      <c r="E10" s="6">
        <v>195651</v>
      </c>
    </row>
    <row r="11" spans="1:5" ht="13.5">
      <c r="A11" s="3" t="s">
        <v>13</v>
      </c>
      <c r="B11" s="6">
        <f t="shared" si="0"/>
        <v>4843498</v>
      </c>
      <c r="C11" s="6">
        <v>1185967</v>
      </c>
      <c r="D11" s="6">
        <v>3490310</v>
      </c>
      <c r="E11" s="6">
        <v>167221</v>
      </c>
    </row>
    <row r="12" spans="1:5" ht="13.5">
      <c r="A12" s="3" t="s">
        <v>14</v>
      </c>
      <c r="B12" s="6">
        <f t="shared" si="0"/>
        <v>4700037</v>
      </c>
      <c r="C12" s="6">
        <v>833576</v>
      </c>
      <c r="D12" s="6">
        <v>3688009</v>
      </c>
      <c r="E12" s="6">
        <v>178452</v>
      </c>
    </row>
    <row r="13" spans="1:5" ht="13.5">
      <c r="A13" s="3" t="s">
        <v>15</v>
      </c>
      <c r="B13" s="6">
        <f t="shared" si="0"/>
        <v>4130562</v>
      </c>
      <c r="C13" s="6">
        <v>865948</v>
      </c>
      <c r="D13" s="6">
        <v>3143507</v>
      </c>
      <c r="E13" s="6">
        <v>121107</v>
      </c>
    </row>
    <row r="14" spans="1:5" ht="13.5">
      <c r="A14" s="3" t="s">
        <v>16</v>
      </c>
      <c r="B14" s="6">
        <f t="shared" si="0"/>
        <v>5457818</v>
      </c>
      <c r="C14" s="6">
        <v>1520090</v>
      </c>
      <c r="D14" s="6">
        <v>3789653</v>
      </c>
      <c r="E14" s="6">
        <v>148075</v>
      </c>
    </row>
    <row r="15" spans="1:5" ht="13.5">
      <c r="A15" s="3" t="s">
        <v>17</v>
      </c>
      <c r="B15" s="6">
        <f>SUM(C15:E15)</f>
        <v>3425278</v>
      </c>
      <c r="C15" s="7">
        <v>951445</v>
      </c>
      <c r="D15" s="7">
        <v>2307424</v>
      </c>
      <c r="E15" s="7">
        <v>166409</v>
      </c>
    </row>
    <row r="16" spans="1:5" ht="13.5">
      <c r="A16" s="3" t="s">
        <v>18</v>
      </c>
      <c r="B16" s="6">
        <f t="shared" si="0"/>
        <v>3854710</v>
      </c>
      <c r="C16" s="7">
        <v>502398</v>
      </c>
      <c r="D16" s="7">
        <v>3219840</v>
      </c>
      <c r="E16" s="7">
        <v>132472</v>
      </c>
    </row>
    <row r="17" spans="1:5" ht="13.5">
      <c r="A17" s="3" t="s">
        <v>19</v>
      </c>
      <c r="B17" s="6">
        <f t="shared" si="0"/>
        <v>3494604</v>
      </c>
      <c r="C17" s="7">
        <v>712811</v>
      </c>
      <c r="D17" s="7">
        <v>2667621</v>
      </c>
      <c r="E17" s="7">
        <v>114172</v>
      </c>
    </row>
    <row r="18" spans="1:5" ht="13.5">
      <c r="A18" s="3" t="s">
        <v>20</v>
      </c>
      <c r="B18" s="6">
        <f t="shared" si="0"/>
        <v>3531600</v>
      </c>
      <c r="C18" s="7">
        <v>908592</v>
      </c>
      <c r="D18" s="7">
        <v>2525379</v>
      </c>
      <c r="E18" s="7">
        <v>97629</v>
      </c>
    </row>
    <row r="19" spans="1:5" ht="13.5">
      <c r="A19" s="3" t="s">
        <v>21</v>
      </c>
      <c r="B19" s="6">
        <f t="shared" si="0"/>
        <v>3224065</v>
      </c>
      <c r="C19" s="8">
        <v>436007</v>
      </c>
      <c r="D19" s="8">
        <v>2705724</v>
      </c>
      <c r="E19" s="8">
        <v>82334</v>
      </c>
    </row>
    <row r="20" spans="1:5" ht="13.5">
      <c r="A20" s="3" t="s">
        <v>22</v>
      </c>
      <c r="B20" s="6">
        <f t="shared" si="0"/>
        <v>2910036</v>
      </c>
      <c r="C20" s="7">
        <v>625047</v>
      </c>
      <c r="D20" s="7">
        <v>2206185</v>
      </c>
      <c r="E20" s="7">
        <v>78804</v>
      </c>
    </row>
    <row r="21" spans="1:6" ht="13.5">
      <c r="A21" s="3" t="s">
        <v>23</v>
      </c>
      <c r="B21" s="6">
        <f t="shared" si="0"/>
        <v>2980634</v>
      </c>
      <c r="C21" s="7">
        <v>348379</v>
      </c>
      <c r="D21" s="7">
        <v>2555849</v>
      </c>
      <c r="E21" s="7">
        <v>76406</v>
      </c>
      <c r="F21" s="9"/>
    </row>
    <row r="22" spans="1:5" ht="13.5">
      <c r="A22" s="3" t="s">
        <v>24</v>
      </c>
      <c r="B22" s="6">
        <f t="shared" si="0"/>
        <v>3394327</v>
      </c>
      <c r="C22" s="7">
        <v>764299</v>
      </c>
      <c r="D22" s="7">
        <v>2571128</v>
      </c>
      <c r="E22" s="10">
        <v>58900</v>
      </c>
    </row>
    <row r="23" spans="1:5" ht="13.5">
      <c r="A23" s="3" t="s">
        <v>25</v>
      </c>
      <c r="B23" s="6">
        <f t="shared" si="0"/>
        <v>2649961</v>
      </c>
      <c r="C23" s="7">
        <v>504167</v>
      </c>
      <c r="D23" s="7">
        <v>2086794</v>
      </c>
      <c r="E23" s="10">
        <v>59000</v>
      </c>
    </row>
    <row r="24" spans="1:5" ht="13.5">
      <c r="A24" s="3" t="s">
        <v>26</v>
      </c>
      <c r="B24" s="6">
        <f>SUM(C24:E24)</f>
        <v>2895513</v>
      </c>
      <c r="C24" s="7">
        <v>575081</v>
      </c>
      <c r="D24" s="7">
        <v>2266432</v>
      </c>
      <c r="E24" s="7">
        <v>54000</v>
      </c>
    </row>
    <row r="25" spans="1:5" ht="13.5">
      <c r="A25" s="3" t="s">
        <v>27</v>
      </c>
      <c r="B25" s="6">
        <f t="shared" si="0"/>
        <v>3030643</v>
      </c>
      <c r="C25" s="7">
        <v>956573</v>
      </c>
      <c r="D25" s="7">
        <v>2004070</v>
      </c>
      <c r="E25" s="7">
        <v>70000</v>
      </c>
    </row>
    <row r="26" spans="1:5" ht="13.5">
      <c r="A26" s="3" t="s">
        <v>28</v>
      </c>
      <c r="B26" s="6">
        <f t="shared" si="0"/>
        <v>2899773</v>
      </c>
      <c r="C26" s="7">
        <v>632318</v>
      </c>
      <c r="D26" s="7">
        <v>2191455</v>
      </c>
      <c r="E26" s="7">
        <v>76000</v>
      </c>
    </row>
    <row r="27" spans="1:5" ht="13.5">
      <c r="A27" s="3" t="s">
        <v>29</v>
      </c>
      <c r="B27" s="6">
        <f>SUM(C27:E27)</f>
        <v>2408384</v>
      </c>
      <c r="C27" s="7">
        <v>509375</v>
      </c>
      <c r="D27" s="7">
        <v>1829009</v>
      </c>
      <c r="E27" s="7">
        <v>70000</v>
      </c>
    </row>
    <row r="28" spans="1:5" ht="13.5">
      <c r="A28" s="3" t="s">
        <v>30</v>
      </c>
      <c r="B28" s="6">
        <f t="shared" si="0"/>
        <v>3142078</v>
      </c>
      <c r="C28" s="7">
        <v>752949</v>
      </c>
      <c r="D28" s="7">
        <v>2324129</v>
      </c>
      <c r="E28" s="7">
        <v>65000</v>
      </c>
    </row>
    <row r="29" spans="1:5" ht="13.5">
      <c r="A29" s="3" t="s">
        <v>31</v>
      </c>
      <c r="B29" s="6">
        <f>SUM(C29:E29)</f>
        <v>2788821</v>
      </c>
      <c r="C29" s="7">
        <v>795688</v>
      </c>
      <c r="D29" s="7">
        <v>1914133</v>
      </c>
      <c r="E29" s="7">
        <v>79000</v>
      </c>
    </row>
    <row r="30" spans="1:5" ht="13.5">
      <c r="A30" s="3" t="s">
        <v>32</v>
      </c>
      <c r="B30" s="6">
        <f>SUM(C30:E30)</f>
        <v>3874476</v>
      </c>
      <c r="C30" s="7">
        <v>864422</v>
      </c>
      <c r="D30" s="7">
        <v>2941054</v>
      </c>
      <c r="E30" s="7">
        <v>69000</v>
      </c>
    </row>
    <row r="31" spans="1:5" ht="13.5">
      <c r="A31" s="3" t="s">
        <v>34</v>
      </c>
      <c r="B31" s="6">
        <f>SUM(C31:E31)</f>
        <v>3056050</v>
      </c>
      <c r="C31" s="7">
        <v>506257</v>
      </c>
      <c r="D31" s="7">
        <v>2495793</v>
      </c>
      <c r="E31" s="7">
        <v>54000</v>
      </c>
    </row>
    <row r="32" spans="1:5" ht="13.5">
      <c r="A32" s="3" t="s">
        <v>35</v>
      </c>
      <c r="B32" s="6">
        <f>SUM(C32:E32)</f>
        <v>3088960</v>
      </c>
      <c r="C32" s="7">
        <v>708082</v>
      </c>
      <c r="D32" s="7">
        <v>2333878</v>
      </c>
      <c r="E32" s="7">
        <v>47000</v>
      </c>
    </row>
    <row r="33" spans="1:5" ht="13.5">
      <c r="A33" s="3" t="s">
        <v>36</v>
      </c>
      <c r="B33" s="6">
        <f>SUM(C33:E33)</f>
        <v>2654005</v>
      </c>
      <c r="C33" s="7">
        <v>901482</v>
      </c>
      <c r="D33" s="7">
        <v>1704523</v>
      </c>
      <c r="E33" s="7">
        <v>48000</v>
      </c>
    </row>
    <row r="34" spans="1:5" ht="13.5">
      <c r="A34" s="3" t="s">
        <v>37</v>
      </c>
      <c r="B34" s="6">
        <f>SUM(C34:E34)</f>
        <v>2392455</v>
      </c>
      <c r="C34" s="7">
        <v>289638</v>
      </c>
      <c r="D34" s="7">
        <v>2060817</v>
      </c>
      <c r="E34" s="7">
        <v>42000</v>
      </c>
    </row>
  </sheetData>
  <sheetProtection/>
  <mergeCells count="3">
    <mergeCell ref="B4:B5"/>
    <mergeCell ref="C4:D4"/>
    <mergeCell ref="E4:E5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直島町役場</dc:creator>
  <cp:keywords/>
  <dc:description/>
  <cp:lastModifiedBy>鶴見　元良</cp:lastModifiedBy>
  <cp:lastPrinted>2009-06-25T00:53:42Z</cp:lastPrinted>
  <dcterms:created xsi:type="dcterms:W3CDTF">2002-11-12T00:08:19Z</dcterms:created>
  <dcterms:modified xsi:type="dcterms:W3CDTF">2022-12-26T07:26:05Z</dcterms:modified>
  <cp:category/>
  <cp:version/>
  <cp:contentType/>
  <cp:contentStatus/>
</cp:coreProperties>
</file>