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20" windowWidth="12315" windowHeight="6405" activeTab="0"/>
  </bookViews>
  <sheets>
    <sheet name="一般会計・歳出 (H25～R3)" sheetId="1" r:id="rId1"/>
    <sheet name="一般会計・歳出 (H15～H24)" sheetId="2" r:id="rId2"/>
    <sheet name="一般会計・歳出(H5～H14)" sheetId="3" r:id="rId3"/>
  </sheets>
  <definedNames/>
  <calcPr fullCalcOnLoad="1"/>
</workbook>
</file>

<file path=xl/sharedStrings.xml><?xml version="1.0" encoding="utf-8"?>
<sst xmlns="http://schemas.openxmlformats.org/spreadsheetml/2006/main" count="222" uniqueCount="52">
  <si>
    <t>■一般会計　歳　出</t>
  </si>
  <si>
    <t>（単位：千円）</t>
  </si>
  <si>
    <t>平成 5年度</t>
  </si>
  <si>
    <t>平成 6年度</t>
  </si>
  <si>
    <t>平成 7年度</t>
  </si>
  <si>
    <t>平成 8年度</t>
  </si>
  <si>
    <t>平成 9年度</t>
  </si>
  <si>
    <t>決算額</t>
  </si>
  <si>
    <t>構成比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</si>
  <si>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</si>
  <si>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</si>
  <si>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</si>
  <si>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</si>
  <si>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</si>
  <si>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</si>
  <si>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</si>
  <si>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</si>
  <si>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</si>
  <si>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</si>
  <si>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</si>
  <si>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－</t>
  </si>
  <si>
    <t>公債費</t>
  </si>
  <si>
    <t>諸支出金</t>
  </si>
  <si>
    <t>平成10年度</t>
  </si>
  <si>
    <t>平成11年度</t>
  </si>
  <si>
    <t>平成12年度</t>
  </si>
  <si>
    <t>平成13年度</t>
  </si>
  <si>
    <t>平成14年度</t>
  </si>
  <si>
    <t>構成比</t>
  </si>
  <si>
    <t>－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</si>
  <si>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</si>
  <si>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</si>
  <si>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</si>
  <si>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</si>
  <si>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</si>
  <si>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</si>
  <si>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</si>
  <si>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</si>
  <si>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</si>
  <si>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</si>
  <si>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年    度</t>
  </si>
  <si>
    <t>区    分</t>
  </si>
  <si>
    <t>合　　　計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</si>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</sst>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  <numFmt numFmtId="191" formatCode="#,##0;&quot;▲ &quot;#,##0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3" fontId="0" fillId="0" borderId="0" xfId="0" applyNumberFormat="1" applyAlignment="1">
      <alignment vertical="center"/>
    </xf>
    <xf numFmtId="181" fontId="0" fillId="0" borderId="0" xfId="42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vertical="center"/>
    </xf>
    <xf numFmtId="191" fontId="0" fillId="0" borderId="0" xfId="0" applyNumberFormat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90" zoomScaleSheetLayoutView="90" zoomScalePageLayoutView="0" workbookViewId="0" topLeftCell="A16">
      <selection activeCell="H23" sqref="H23:I23"/>
    </sheetView>
  </sheetViews>
  <sheetFormatPr defaultColWidth="8.796875" defaultRowHeight="14.25"/>
  <cols>
    <col min="1" max="1" width="12.59765625" style="1" customWidth="1"/>
    <col min="2" max="2" width="11.69921875" style="1" bestFit="1" customWidth="1"/>
    <col min="3" max="3" width="9.69921875" style="1" bestFit="1" customWidth="1"/>
    <col min="4" max="4" width="11.69921875" style="1" bestFit="1" customWidth="1"/>
    <col min="5" max="5" width="9.69921875" style="1" bestFit="1" customWidth="1"/>
    <col min="6" max="6" width="11.69921875" style="1" bestFit="1" customWidth="1"/>
    <col min="7" max="7" width="9.69921875" style="1" bestFit="1" customWidth="1"/>
    <col min="8" max="8" width="11.69921875" style="1" bestFit="1" customWidth="1"/>
    <col min="9" max="9" width="9.69921875" style="1" bestFit="1" customWidth="1"/>
    <col min="10" max="10" width="11.69921875" style="1" bestFit="1" customWidth="1"/>
    <col min="11" max="11" width="9.09765625" style="1" bestFit="1" customWidth="1"/>
    <col min="12" max="16384" width="9" style="1" customWidth="1"/>
  </cols>
  <sheetData>
    <row r="1" ht="13.5">
      <c r="A1" s="1" t="s">
        <v>0</v>
      </c>
    </row>
    <row r="3" ht="13.5">
      <c r="K3" s="2" t="s">
        <v>1</v>
      </c>
    </row>
    <row r="4" spans="1:11" ht="13.5">
      <c r="A4" s="3" t="s">
        <v>40</v>
      </c>
      <c r="B4" s="14" t="s">
        <v>43</v>
      </c>
      <c r="C4" s="14"/>
      <c r="D4" s="14" t="s">
        <v>44</v>
      </c>
      <c r="E4" s="14"/>
      <c r="F4" s="14" t="s">
        <v>45</v>
      </c>
      <c r="G4" s="14"/>
      <c r="H4" s="15" t="s">
        <v>46</v>
      </c>
      <c r="I4" s="15"/>
      <c r="J4" s="15" t="s">
        <v>47</v>
      </c>
      <c r="K4" s="15"/>
    </row>
    <row r="5" spans="1:11" ht="13.5">
      <c r="A5" s="3" t="s">
        <v>41</v>
      </c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</row>
    <row r="6" spans="1:11" ht="13.5">
      <c r="A6" s="4" t="s">
        <v>9</v>
      </c>
      <c r="B6" s="5">
        <v>51539</v>
      </c>
      <c r="C6" s="6">
        <v>0.014</v>
      </c>
      <c r="D6" s="5">
        <v>54433</v>
      </c>
      <c r="E6" s="6">
        <v>0.011</v>
      </c>
      <c r="F6" s="11">
        <v>58311</v>
      </c>
      <c r="G6" s="6">
        <v>0.012</v>
      </c>
      <c r="H6" s="5">
        <v>53346</v>
      </c>
      <c r="I6" s="6">
        <v>0.013</v>
      </c>
      <c r="J6" s="5">
        <v>53306</v>
      </c>
      <c r="K6" s="6">
        <v>0.013</v>
      </c>
    </row>
    <row r="7" spans="1:11" ht="13.5">
      <c r="A7" s="4" t="s">
        <v>10</v>
      </c>
      <c r="B7" s="5">
        <v>978838</v>
      </c>
      <c r="C7" s="6">
        <v>0.266</v>
      </c>
      <c r="D7" s="5">
        <v>1486869</v>
      </c>
      <c r="E7" s="6">
        <v>0.307</v>
      </c>
      <c r="F7" s="11">
        <v>1301424</v>
      </c>
      <c r="G7" s="6">
        <v>0.271</v>
      </c>
      <c r="H7" s="5">
        <v>781527</v>
      </c>
      <c r="I7" s="6">
        <v>0.196</v>
      </c>
      <c r="J7" s="5">
        <v>941942</v>
      </c>
      <c r="K7" s="6">
        <v>0.233</v>
      </c>
    </row>
    <row r="8" spans="1:11" ht="13.5">
      <c r="A8" s="4" t="s">
        <v>11</v>
      </c>
      <c r="B8" s="5">
        <v>364751</v>
      </c>
      <c r="C8" s="6">
        <v>0.099</v>
      </c>
      <c r="D8" s="5">
        <v>410454</v>
      </c>
      <c r="E8" s="6">
        <v>0.085</v>
      </c>
      <c r="F8" s="11">
        <v>475418</v>
      </c>
      <c r="G8" s="6">
        <v>0.099</v>
      </c>
      <c r="H8" s="5">
        <v>503584</v>
      </c>
      <c r="I8" s="6">
        <v>0.126</v>
      </c>
      <c r="J8" s="5">
        <v>483396</v>
      </c>
      <c r="K8" s="6">
        <v>0.119</v>
      </c>
    </row>
    <row r="9" spans="1:11" ht="13.5">
      <c r="A9" s="4" t="s">
        <v>12</v>
      </c>
      <c r="B9" s="5">
        <v>487562</v>
      </c>
      <c r="C9" s="6">
        <v>0.132</v>
      </c>
      <c r="D9" s="5">
        <v>801030</v>
      </c>
      <c r="E9" s="6">
        <v>0.165</v>
      </c>
      <c r="F9" s="11">
        <v>1059102</v>
      </c>
      <c r="G9" s="6">
        <v>0.22</v>
      </c>
      <c r="H9" s="5">
        <v>466689</v>
      </c>
      <c r="I9" s="6">
        <v>0.117</v>
      </c>
      <c r="J9" s="5">
        <v>461916</v>
      </c>
      <c r="K9" s="6">
        <v>0.114</v>
      </c>
    </row>
    <row r="10" spans="1:11" ht="13.5">
      <c r="A10" s="4" t="s">
        <v>13</v>
      </c>
      <c r="B10" s="5">
        <v>0</v>
      </c>
      <c r="C10" s="6">
        <v>0</v>
      </c>
      <c r="D10" s="5">
        <v>0</v>
      </c>
      <c r="E10" s="6">
        <v>0</v>
      </c>
      <c r="F10" s="11">
        <v>0</v>
      </c>
      <c r="G10" s="6">
        <v>0</v>
      </c>
      <c r="H10" s="5">
        <v>0</v>
      </c>
      <c r="I10" s="6">
        <v>0</v>
      </c>
      <c r="J10" s="5">
        <v>1</v>
      </c>
      <c r="K10" s="6">
        <v>0</v>
      </c>
    </row>
    <row r="11" spans="1:11" ht="13.5">
      <c r="A11" s="4" t="s">
        <v>14</v>
      </c>
      <c r="B11" s="5">
        <v>1045132</v>
      </c>
      <c r="C11" s="6">
        <v>0.284</v>
      </c>
      <c r="D11" s="5">
        <v>1094936</v>
      </c>
      <c r="E11" s="6">
        <v>0.226</v>
      </c>
      <c r="F11" s="11">
        <v>1099314</v>
      </c>
      <c r="G11" s="6">
        <v>0.229</v>
      </c>
      <c r="H11" s="5">
        <v>1097445</v>
      </c>
      <c r="I11" s="6">
        <v>0.276</v>
      </c>
      <c r="J11" s="5">
        <v>1076267</v>
      </c>
      <c r="K11" s="6">
        <v>0.266</v>
      </c>
    </row>
    <row r="12" spans="1:11" ht="13.5">
      <c r="A12" s="4" t="s">
        <v>15</v>
      </c>
      <c r="B12" s="5">
        <v>72802</v>
      </c>
      <c r="C12" s="6">
        <v>0.021</v>
      </c>
      <c r="D12" s="5">
        <v>71072</v>
      </c>
      <c r="E12" s="6">
        <v>0.014</v>
      </c>
      <c r="F12" s="11">
        <v>87117</v>
      </c>
      <c r="G12" s="6">
        <v>0.017</v>
      </c>
      <c r="H12" s="5">
        <v>58282</v>
      </c>
      <c r="I12" s="6">
        <v>0.016</v>
      </c>
      <c r="J12" s="5">
        <v>51574</v>
      </c>
      <c r="K12" s="6">
        <v>0.013</v>
      </c>
    </row>
    <row r="13" spans="1:11" ht="13.5">
      <c r="A13" s="4" t="s">
        <v>16</v>
      </c>
      <c r="B13" s="5">
        <v>255273</v>
      </c>
      <c r="C13" s="6">
        <v>0.068</v>
      </c>
      <c r="D13" s="5">
        <v>297440</v>
      </c>
      <c r="E13" s="6">
        <v>0.061</v>
      </c>
      <c r="F13" s="11">
        <v>198685</v>
      </c>
      <c r="G13" s="6">
        <v>0.041</v>
      </c>
      <c r="H13" s="5">
        <v>366215</v>
      </c>
      <c r="I13" s="6">
        <v>0.092</v>
      </c>
      <c r="J13" s="5">
        <v>291618</v>
      </c>
      <c r="K13" s="6">
        <v>0.072</v>
      </c>
    </row>
    <row r="14" spans="1:11" ht="13.5">
      <c r="A14" s="4" t="s">
        <v>17</v>
      </c>
      <c r="B14" s="5">
        <v>58396</v>
      </c>
      <c r="C14" s="6">
        <v>0.016</v>
      </c>
      <c r="D14" s="5">
        <v>237160</v>
      </c>
      <c r="E14" s="6">
        <v>0.049</v>
      </c>
      <c r="F14" s="11">
        <v>66835</v>
      </c>
      <c r="G14" s="6">
        <v>0.014</v>
      </c>
      <c r="H14" s="5">
        <v>198862</v>
      </c>
      <c r="I14" s="6">
        <v>0.05</v>
      </c>
      <c r="J14" s="5">
        <v>152649</v>
      </c>
      <c r="K14" s="6">
        <v>0.038</v>
      </c>
    </row>
    <row r="15" spans="1:11" ht="13.5">
      <c r="A15" s="4" t="s">
        <v>18</v>
      </c>
      <c r="B15" s="5">
        <v>213530</v>
      </c>
      <c r="C15" s="6">
        <v>0.058</v>
      </c>
      <c r="D15" s="5">
        <v>235201</v>
      </c>
      <c r="E15" s="6">
        <v>0.049</v>
      </c>
      <c r="F15" s="11">
        <v>310154</v>
      </c>
      <c r="G15" s="6">
        <v>0.065</v>
      </c>
      <c r="H15" s="5">
        <v>299413</v>
      </c>
      <c r="I15" s="6">
        <v>0.075</v>
      </c>
      <c r="J15" s="5">
        <v>271909</v>
      </c>
      <c r="K15" s="6">
        <v>0.067</v>
      </c>
    </row>
    <row r="16" spans="1:11" ht="13.5">
      <c r="A16" s="4" t="s">
        <v>19</v>
      </c>
      <c r="B16" s="2">
        <v>0</v>
      </c>
      <c r="C16" s="10">
        <v>0</v>
      </c>
      <c r="D16" s="5">
        <v>0</v>
      </c>
      <c r="E16" s="6">
        <v>0</v>
      </c>
      <c r="F16" s="12">
        <v>0</v>
      </c>
      <c r="G16" s="6">
        <v>0</v>
      </c>
      <c r="H16" s="2">
        <v>0</v>
      </c>
      <c r="I16" s="6">
        <v>0</v>
      </c>
      <c r="J16" s="2">
        <v>0</v>
      </c>
      <c r="K16" s="6">
        <v>0</v>
      </c>
    </row>
    <row r="17" spans="1:11" ht="13.5">
      <c r="A17" s="4" t="s">
        <v>21</v>
      </c>
      <c r="B17" s="5">
        <v>150126</v>
      </c>
      <c r="C17" s="6">
        <v>0.041</v>
      </c>
      <c r="D17" s="5">
        <v>152851</v>
      </c>
      <c r="E17" s="6">
        <v>0.032</v>
      </c>
      <c r="F17" s="11">
        <v>151521</v>
      </c>
      <c r="G17" s="6">
        <v>0.032</v>
      </c>
      <c r="H17" s="5">
        <v>156669</v>
      </c>
      <c r="I17" s="6">
        <v>0.039</v>
      </c>
      <c r="J17" s="5">
        <v>264720</v>
      </c>
      <c r="K17" s="6">
        <v>0.065</v>
      </c>
    </row>
    <row r="18" spans="1:11" ht="13.5">
      <c r="A18" s="4" t="s">
        <v>22</v>
      </c>
      <c r="B18" s="13">
        <v>6769</v>
      </c>
      <c r="C18" s="10">
        <v>0.001</v>
      </c>
      <c r="D18" s="5">
        <v>3432</v>
      </c>
      <c r="E18" s="6">
        <v>0.001</v>
      </c>
      <c r="F18" s="11">
        <v>0</v>
      </c>
      <c r="G18" s="6">
        <v>0</v>
      </c>
      <c r="H18" s="5">
        <v>0</v>
      </c>
      <c r="I18" s="6">
        <v>0</v>
      </c>
      <c r="J18" s="2">
        <v>0</v>
      </c>
      <c r="K18" s="6">
        <v>0</v>
      </c>
    </row>
    <row r="19" spans="1:11" ht="13.5">
      <c r="A19" s="3" t="s">
        <v>42</v>
      </c>
      <c r="B19" s="5">
        <f aca="true" t="shared" si="0" ref="B19:K19">SUM(B6:B18)</f>
        <v>3684718</v>
      </c>
      <c r="C19" s="6">
        <f t="shared" si="0"/>
        <v>1</v>
      </c>
      <c r="D19" s="5">
        <f t="shared" si="0"/>
        <v>4844878</v>
      </c>
      <c r="E19" s="6">
        <f t="shared" si="0"/>
        <v>1</v>
      </c>
      <c r="F19" s="5">
        <f t="shared" si="0"/>
        <v>4807881</v>
      </c>
      <c r="G19" s="6">
        <f t="shared" si="0"/>
        <v>1</v>
      </c>
      <c r="H19" s="5">
        <f t="shared" si="0"/>
        <v>3982032</v>
      </c>
      <c r="I19" s="6">
        <f t="shared" si="0"/>
        <v>1</v>
      </c>
      <c r="J19" s="5">
        <f t="shared" si="0"/>
        <v>4049298</v>
      </c>
      <c r="K19" s="6">
        <f t="shared" si="0"/>
        <v>1</v>
      </c>
    </row>
    <row r="20" ht="13.5">
      <c r="F20" s="11"/>
    </row>
    <row r="21" spans="2:11" ht="13.5">
      <c r="B21" s="5"/>
      <c r="C21" s="7"/>
      <c r="D21" s="5"/>
      <c r="E21" s="7"/>
      <c r="F21" s="5"/>
      <c r="G21" s="7"/>
      <c r="H21" s="5"/>
      <c r="I21" s="7"/>
      <c r="J21" s="5"/>
      <c r="K21" s="7"/>
    </row>
    <row r="23" spans="1:11" ht="13.5">
      <c r="A23" s="3" t="s">
        <v>40</v>
      </c>
      <c r="B23" s="14" t="s">
        <v>48</v>
      </c>
      <c r="C23" s="14"/>
      <c r="D23" s="14" t="s">
        <v>49</v>
      </c>
      <c r="E23" s="14"/>
      <c r="F23" s="14" t="s">
        <v>50</v>
      </c>
      <c r="G23" s="14"/>
      <c r="H23" s="14" t="s">
        <v>51</v>
      </c>
      <c r="I23" s="14"/>
      <c r="J23" s="15"/>
      <c r="K23" s="15"/>
    </row>
    <row r="24" spans="1:11" ht="13.5">
      <c r="A24" s="3" t="s">
        <v>41</v>
      </c>
      <c r="B24" s="3" t="s">
        <v>7</v>
      </c>
      <c r="C24" s="3" t="s">
        <v>8</v>
      </c>
      <c r="D24" s="3" t="s">
        <v>7</v>
      </c>
      <c r="E24" s="3" t="s">
        <v>8</v>
      </c>
      <c r="F24" s="3" t="s">
        <v>7</v>
      </c>
      <c r="G24" s="3" t="s">
        <v>8</v>
      </c>
      <c r="H24" s="3" t="s">
        <v>7</v>
      </c>
      <c r="I24" s="3" t="s">
        <v>8</v>
      </c>
      <c r="J24" s="3" t="s">
        <v>7</v>
      </c>
      <c r="K24" s="3" t="s">
        <v>28</v>
      </c>
    </row>
    <row r="25" spans="1:11" ht="13.5">
      <c r="A25" s="4" t="s">
        <v>9</v>
      </c>
      <c r="B25" s="5">
        <v>51469</v>
      </c>
      <c r="C25" s="6">
        <v>0.013</v>
      </c>
      <c r="D25" s="5">
        <v>48201</v>
      </c>
      <c r="E25" s="6">
        <v>0.012</v>
      </c>
      <c r="F25" s="5">
        <v>47618</v>
      </c>
      <c r="G25" s="6">
        <v>0.013</v>
      </c>
      <c r="H25" s="5">
        <v>50577</v>
      </c>
      <c r="I25" s="6">
        <v>0.013</v>
      </c>
      <c r="J25" s="5"/>
      <c r="K25" s="6"/>
    </row>
    <row r="26" spans="1:11" ht="13.5">
      <c r="A26" s="4" t="s">
        <v>10</v>
      </c>
      <c r="B26" s="5">
        <v>798988</v>
      </c>
      <c r="C26" s="6">
        <v>0.206</v>
      </c>
      <c r="D26" s="5">
        <v>852682</v>
      </c>
      <c r="E26" s="6">
        <v>0.208</v>
      </c>
      <c r="F26" s="5">
        <v>1192928</v>
      </c>
      <c r="G26" s="6">
        <v>0.323</v>
      </c>
      <c r="H26" s="5">
        <v>1227412</v>
      </c>
      <c r="I26" s="6">
        <v>0.316</v>
      </c>
      <c r="J26" s="5"/>
      <c r="K26" s="6"/>
    </row>
    <row r="27" spans="1:11" ht="13.5">
      <c r="A27" s="4" t="s">
        <v>11</v>
      </c>
      <c r="B27" s="5">
        <v>450767</v>
      </c>
      <c r="C27" s="6">
        <v>0.116</v>
      </c>
      <c r="D27" s="5">
        <v>531838</v>
      </c>
      <c r="E27" s="6">
        <v>0.13</v>
      </c>
      <c r="F27" s="5">
        <v>534897</v>
      </c>
      <c r="G27" s="6">
        <v>0.145</v>
      </c>
      <c r="H27" s="5">
        <v>574710</v>
      </c>
      <c r="I27" s="6">
        <v>0.148</v>
      </c>
      <c r="J27" s="5"/>
      <c r="K27" s="6"/>
    </row>
    <row r="28" spans="1:11" ht="13.5">
      <c r="A28" s="4" t="s">
        <v>12</v>
      </c>
      <c r="B28" s="5">
        <v>391819</v>
      </c>
      <c r="C28" s="6">
        <v>0.101</v>
      </c>
      <c r="D28" s="5">
        <v>411422</v>
      </c>
      <c r="E28" s="6">
        <v>0.1</v>
      </c>
      <c r="F28" s="5">
        <v>476022</v>
      </c>
      <c r="G28" s="6">
        <v>0.129</v>
      </c>
      <c r="H28" s="5">
        <v>686524</v>
      </c>
      <c r="I28" s="6">
        <v>0.176</v>
      </c>
      <c r="J28" s="5"/>
      <c r="K28" s="6"/>
    </row>
    <row r="29" spans="1:11" ht="13.5">
      <c r="A29" s="4" t="s">
        <v>13</v>
      </c>
      <c r="B29" s="5">
        <v>4</v>
      </c>
      <c r="C29" s="6">
        <v>0</v>
      </c>
      <c r="D29" s="5">
        <v>0</v>
      </c>
      <c r="E29" s="6">
        <v>0</v>
      </c>
      <c r="F29" s="5">
        <v>0</v>
      </c>
      <c r="G29" s="6">
        <v>0</v>
      </c>
      <c r="H29" s="5">
        <v>0</v>
      </c>
      <c r="I29" s="6">
        <v>0</v>
      </c>
      <c r="J29" s="5"/>
      <c r="K29" s="6"/>
    </row>
    <row r="30" spans="1:11" ht="13.5">
      <c r="A30" s="4" t="s">
        <v>14</v>
      </c>
      <c r="B30" s="5">
        <v>1035978</v>
      </c>
      <c r="C30" s="6">
        <v>0.267</v>
      </c>
      <c r="D30" s="5">
        <v>1036756</v>
      </c>
      <c r="E30" s="6">
        <v>0.253</v>
      </c>
      <c r="F30" s="5">
        <v>117854</v>
      </c>
      <c r="G30" s="6">
        <v>0.032</v>
      </c>
      <c r="H30" s="5">
        <v>26169</v>
      </c>
      <c r="I30" s="6">
        <v>0.007</v>
      </c>
      <c r="J30" s="5"/>
      <c r="K30" s="6"/>
    </row>
    <row r="31" spans="1:11" ht="13.5">
      <c r="A31" s="4" t="s">
        <v>15</v>
      </c>
      <c r="B31" s="5">
        <v>55021</v>
      </c>
      <c r="C31" s="6">
        <v>0.014</v>
      </c>
      <c r="D31" s="5">
        <v>56295</v>
      </c>
      <c r="E31" s="6">
        <v>0.014</v>
      </c>
      <c r="F31" s="5">
        <v>70636</v>
      </c>
      <c r="G31" s="6">
        <v>0.019</v>
      </c>
      <c r="H31" s="5">
        <v>49706</v>
      </c>
      <c r="I31" s="6">
        <v>0.013</v>
      </c>
      <c r="J31" s="5"/>
      <c r="K31" s="6"/>
    </row>
    <row r="32" spans="1:11" ht="13.5">
      <c r="A32" s="4" t="s">
        <v>16</v>
      </c>
      <c r="B32" s="5">
        <v>460156</v>
      </c>
      <c r="C32" s="6">
        <v>0.119</v>
      </c>
      <c r="D32" s="5">
        <v>559983</v>
      </c>
      <c r="E32" s="6">
        <v>0.136</v>
      </c>
      <c r="F32" s="5">
        <v>596269</v>
      </c>
      <c r="G32" s="6">
        <v>0.161</v>
      </c>
      <c r="H32" s="5">
        <v>478268</v>
      </c>
      <c r="I32" s="6">
        <v>0.123</v>
      </c>
      <c r="J32" s="5"/>
      <c r="K32" s="6"/>
    </row>
    <row r="33" spans="1:11" ht="13.5">
      <c r="A33" s="4" t="s">
        <v>17</v>
      </c>
      <c r="B33" s="5">
        <v>74902</v>
      </c>
      <c r="C33" s="6">
        <v>0.019</v>
      </c>
      <c r="D33" s="5">
        <v>68580</v>
      </c>
      <c r="E33" s="6">
        <v>0.017</v>
      </c>
      <c r="F33" s="5">
        <v>75726</v>
      </c>
      <c r="G33" s="6">
        <v>0.02</v>
      </c>
      <c r="H33" s="5">
        <v>63315</v>
      </c>
      <c r="I33" s="6">
        <v>0.016</v>
      </c>
      <c r="J33" s="5"/>
      <c r="K33" s="6"/>
    </row>
    <row r="34" spans="1:11" ht="13.5">
      <c r="A34" s="4" t="s">
        <v>18</v>
      </c>
      <c r="B34" s="5">
        <v>170180</v>
      </c>
      <c r="C34" s="6">
        <v>0.044</v>
      </c>
      <c r="D34" s="5">
        <v>172381</v>
      </c>
      <c r="E34" s="6">
        <v>0.042</v>
      </c>
      <c r="F34" s="5">
        <v>193754</v>
      </c>
      <c r="G34" s="6">
        <v>0.052</v>
      </c>
      <c r="H34" s="5">
        <v>326490</v>
      </c>
      <c r="I34" s="6">
        <v>0.084</v>
      </c>
      <c r="J34" s="5"/>
      <c r="K34" s="6"/>
    </row>
    <row r="35" spans="1:11" ht="13.5">
      <c r="A35" s="4" t="s">
        <v>19</v>
      </c>
      <c r="B35" s="13">
        <v>22299</v>
      </c>
      <c r="C35" s="10">
        <v>0.006</v>
      </c>
      <c r="D35" s="2">
        <v>0</v>
      </c>
      <c r="E35" s="6">
        <v>0</v>
      </c>
      <c r="F35" s="2">
        <v>0</v>
      </c>
      <c r="G35" s="6">
        <v>0</v>
      </c>
      <c r="H35" s="2">
        <v>0</v>
      </c>
      <c r="I35" s="6">
        <v>0</v>
      </c>
      <c r="J35" s="2"/>
      <c r="K35" s="2"/>
    </row>
    <row r="36" spans="1:11" ht="13.5">
      <c r="A36" s="4" t="s">
        <v>21</v>
      </c>
      <c r="B36" s="5">
        <v>364123</v>
      </c>
      <c r="C36" s="6">
        <v>0.094</v>
      </c>
      <c r="D36" s="5">
        <v>361447</v>
      </c>
      <c r="E36" s="6">
        <v>0.088</v>
      </c>
      <c r="F36" s="5">
        <v>391685</v>
      </c>
      <c r="G36" s="6">
        <v>0.106</v>
      </c>
      <c r="H36" s="5">
        <v>405858</v>
      </c>
      <c r="I36" s="6">
        <v>0.104</v>
      </c>
      <c r="J36" s="5"/>
      <c r="K36" s="6"/>
    </row>
    <row r="37" spans="1:11" ht="13.5">
      <c r="A37" s="4" t="s">
        <v>22</v>
      </c>
      <c r="B37" s="13">
        <v>2538</v>
      </c>
      <c r="C37" s="10">
        <v>0.001</v>
      </c>
      <c r="D37" s="2">
        <v>0</v>
      </c>
      <c r="E37" s="6">
        <v>0</v>
      </c>
      <c r="F37" s="2">
        <v>0</v>
      </c>
      <c r="G37" s="6">
        <v>0</v>
      </c>
      <c r="H37" s="5">
        <v>0</v>
      </c>
      <c r="I37" s="6">
        <v>0</v>
      </c>
      <c r="J37" s="9"/>
      <c r="K37" s="10"/>
    </row>
    <row r="38" spans="1:11" ht="13.5">
      <c r="A38" s="3" t="s">
        <v>42</v>
      </c>
      <c r="B38" s="5">
        <f aca="true" t="shared" si="1" ref="B38:K38">SUM(B25:B37)</f>
        <v>3878244</v>
      </c>
      <c r="C38" s="6">
        <f t="shared" si="1"/>
        <v>1</v>
      </c>
      <c r="D38" s="5">
        <f t="shared" si="1"/>
        <v>4099585</v>
      </c>
      <c r="E38" s="6">
        <f t="shared" si="1"/>
        <v>1</v>
      </c>
      <c r="F38" s="5">
        <f t="shared" si="1"/>
        <v>3697389</v>
      </c>
      <c r="G38" s="6">
        <f t="shared" si="1"/>
        <v>1.0000000000000002</v>
      </c>
      <c r="H38" s="5">
        <f t="shared" si="1"/>
        <v>3889029</v>
      </c>
      <c r="I38" s="6">
        <f t="shared" si="1"/>
        <v>1</v>
      </c>
      <c r="J38" s="5">
        <f t="shared" si="1"/>
        <v>0</v>
      </c>
      <c r="K38" s="6">
        <f t="shared" si="1"/>
        <v>0</v>
      </c>
    </row>
    <row r="39" spans="2:11" ht="13.5">
      <c r="B39" s="5"/>
      <c r="C39" s="6"/>
      <c r="D39" s="5"/>
      <c r="E39" s="6"/>
      <c r="F39" s="5"/>
      <c r="G39" s="6"/>
      <c r="H39" s="5"/>
      <c r="I39" s="6"/>
      <c r="J39" s="5"/>
      <c r="K39" s="6"/>
    </row>
    <row r="40" spans="2:11" ht="13.5">
      <c r="B40" s="5"/>
      <c r="C40" s="6"/>
      <c r="D40" s="5"/>
      <c r="E40" s="6"/>
      <c r="F40" s="5"/>
      <c r="G40" s="6"/>
      <c r="H40" s="5"/>
      <c r="I40" s="6"/>
      <c r="J40" s="5"/>
      <c r="K40" s="6"/>
    </row>
    <row r="41" spans="2:11" ht="13.5">
      <c r="B41" s="5"/>
      <c r="C41" s="6"/>
      <c r="D41" s="5"/>
      <c r="E41" s="6"/>
      <c r="F41" s="5"/>
      <c r="G41" s="6"/>
      <c r="H41" s="5"/>
      <c r="I41" s="6"/>
      <c r="J41" s="5"/>
      <c r="K41" s="6"/>
    </row>
  </sheetData>
  <sheetProtection/>
  <mergeCells count="10">
    <mergeCell ref="B4:C4"/>
    <mergeCell ref="D4:E4"/>
    <mergeCell ref="F4:G4"/>
    <mergeCell ref="H4:I4"/>
    <mergeCell ref="J4:K4"/>
    <mergeCell ref="B23:C23"/>
    <mergeCell ref="D23:E23"/>
    <mergeCell ref="F23:G23"/>
    <mergeCell ref="H23:I23"/>
    <mergeCell ref="J23:K23"/>
  </mergeCells>
  <printOptions horizontalCentered="1"/>
  <pageMargins left="0.1968503937007874" right="0.1968503937007874" top="0.5905511811023623" bottom="0.5905511811023623" header="0.5905511811023623" footer="0.5905511811023623"/>
  <pageSetup horizontalDpi="600" verticalDpi="600" orientation="landscape" paperSize="9" scale="92" r:id="rId1"/>
  <headerFooter alignWithMargins="0">
    <oddHeader>&amp;R&amp;A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5" zoomScaleSheetLayoutView="75" zoomScalePageLayoutView="0" workbookViewId="0" topLeftCell="A1">
      <selection activeCell="I18" sqref="I18"/>
    </sheetView>
  </sheetViews>
  <sheetFormatPr defaultColWidth="8.796875" defaultRowHeight="14.25"/>
  <cols>
    <col min="1" max="1" width="12.59765625" style="1" customWidth="1"/>
    <col min="2" max="2" width="11.69921875" style="1" bestFit="1" customWidth="1"/>
    <col min="3" max="3" width="9.69921875" style="1" bestFit="1" customWidth="1"/>
    <col min="4" max="4" width="11.69921875" style="1" bestFit="1" customWidth="1"/>
    <col min="5" max="5" width="9.69921875" style="1" bestFit="1" customWidth="1"/>
    <col min="6" max="6" width="11.69921875" style="1" bestFit="1" customWidth="1"/>
    <col min="7" max="7" width="9.69921875" style="1" bestFit="1" customWidth="1"/>
    <col min="8" max="8" width="11.69921875" style="1" bestFit="1" customWidth="1"/>
    <col min="9" max="9" width="9.69921875" style="1" bestFit="1" customWidth="1"/>
    <col min="10" max="10" width="11.69921875" style="1" bestFit="1" customWidth="1"/>
    <col min="11" max="11" width="9.09765625" style="1" bestFit="1" customWidth="1"/>
    <col min="12" max="16384" width="9" style="1" customWidth="1"/>
  </cols>
  <sheetData>
    <row r="1" ht="13.5">
      <c r="A1" s="1" t="s">
        <v>0</v>
      </c>
    </row>
    <row r="3" ht="13.5">
      <c r="K3" s="2" t="s">
        <v>1</v>
      </c>
    </row>
    <row r="4" spans="1:11" ht="13.5">
      <c r="A4" s="3" t="s">
        <v>40</v>
      </c>
      <c r="B4" s="14" t="s">
        <v>30</v>
      </c>
      <c r="C4" s="14"/>
      <c r="D4" s="14" t="s">
        <v>31</v>
      </c>
      <c r="E4" s="14"/>
      <c r="F4" s="14" t="s">
        <v>32</v>
      </c>
      <c r="G4" s="14"/>
      <c r="H4" s="15" t="s">
        <v>33</v>
      </c>
      <c r="I4" s="15"/>
      <c r="J4" s="15" t="s">
        <v>34</v>
      </c>
      <c r="K4" s="15"/>
    </row>
    <row r="5" spans="1:11" ht="13.5">
      <c r="A5" s="3" t="s">
        <v>41</v>
      </c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</row>
    <row r="6" spans="1:11" ht="13.5">
      <c r="A6" s="4" t="s">
        <v>9</v>
      </c>
      <c r="B6" s="5">
        <v>68500</v>
      </c>
      <c r="C6" s="6">
        <v>0.019051247856734618</v>
      </c>
      <c r="D6" s="5">
        <v>67100</v>
      </c>
      <c r="E6" s="6">
        <v>0.0190606480847</v>
      </c>
      <c r="F6" s="11">
        <v>64417</v>
      </c>
      <c r="G6" s="6">
        <v>0.018</v>
      </c>
      <c r="H6" s="5">
        <v>62559</v>
      </c>
      <c r="I6" s="6">
        <v>0.018</v>
      </c>
      <c r="J6" s="5">
        <v>55832</v>
      </c>
      <c r="K6" s="6">
        <v>0.019</v>
      </c>
    </row>
    <row r="7" spans="1:11" ht="13.5">
      <c r="A7" s="4" t="s">
        <v>10</v>
      </c>
      <c r="B7" s="5">
        <v>628588</v>
      </c>
      <c r="C7" s="6">
        <v>0.1748231501864102</v>
      </c>
      <c r="D7" s="5">
        <v>502178</v>
      </c>
      <c r="E7" s="6">
        <v>0.142650344767</v>
      </c>
      <c r="F7" s="11">
        <v>680017</v>
      </c>
      <c r="G7" s="6">
        <v>0.192</v>
      </c>
      <c r="H7" s="5">
        <v>560443</v>
      </c>
      <c r="I7" s="6">
        <v>0.164</v>
      </c>
      <c r="J7" s="5">
        <v>554112</v>
      </c>
      <c r="K7" s="6">
        <v>0.184</v>
      </c>
    </row>
    <row r="8" spans="1:11" ht="13.5">
      <c r="A8" s="4" t="s">
        <v>11</v>
      </c>
      <c r="B8" s="5">
        <v>323154</v>
      </c>
      <c r="C8" s="6">
        <v>0.08987572189628056</v>
      </c>
      <c r="D8" s="5">
        <v>343046</v>
      </c>
      <c r="E8" s="6">
        <v>0.0974467821592</v>
      </c>
      <c r="F8" s="11">
        <v>335440</v>
      </c>
      <c r="G8" s="6">
        <v>0.095</v>
      </c>
      <c r="H8" s="5">
        <v>326631</v>
      </c>
      <c r="I8" s="6">
        <v>0.096</v>
      </c>
      <c r="J8" s="5">
        <v>339241</v>
      </c>
      <c r="K8" s="6">
        <v>0.113</v>
      </c>
    </row>
    <row r="9" spans="1:11" ht="13.5">
      <c r="A9" s="4" t="s">
        <v>12</v>
      </c>
      <c r="B9" s="5">
        <v>401204</v>
      </c>
      <c r="C9" s="6">
        <v>0.11158301963669132</v>
      </c>
      <c r="D9" s="5">
        <v>451639</v>
      </c>
      <c r="E9" s="6">
        <v>0.129</v>
      </c>
      <c r="F9" s="11">
        <v>388886</v>
      </c>
      <c r="G9" s="6">
        <v>0.11</v>
      </c>
      <c r="H9" s="5">
        <v>299771</v>
      </c>
      <c r="I9" s="6">
        <v>0.088</v>
      </c>
      <c r="J9" s="5">
        <v>267365</v>
      </c>
      <c r="K9" s="6">
        <v>0.089</v>
      </c>
    </row>
    <row r="10" spans="1:11" ht="13.5">
      <c r="A10" s="4" t="s">
        <v>13</v>
      </c>
      <c r="B10" s="5">
        <v>1773</v>
      </c>
      <c r="C10" s="6">
        <v>0.0004931074810217588</v>
      </c>
      <c r="D10" s="5">
        <v>1735</v>
      </c>
      <c r="E10" s="6">
        <v>0.0004928498424</v>
      </c>
      <c r="F10" s="11">
        <v>138</v>
      </c>
      <c r="G10" s="6">
        <v>0.0004928498424</v>
      </c>
      <c r="H10" s="5">
        <v>1</v>
      </c>
      <c r="I10" s="6">
        <v>0.0004928498424</v>
      </c>
      <c r="J10" s="5">
        <v>3</v>
      </c>
      <c r="K10" s="6">
        <v>0</v>
      </c>
    </row>
    <row r="11" spans="1:11" ht="13.5">
      <c r="A11" s="4" t="s">
        <v>14</v>
      </c>
      <c r="B11" s="5">
        <v>1062409</v>
      </c>
      <c r="C11" s="6">
        <v>0.2954776231273805</v>
      </c>
      <c r="D11" s="5">
        <v>1082996</v>
      </c>
      <c r="E11" s="6">
        <v>0.307639428214</v>
      </c>
      <c r="F11" s="11">
        <v>1044239</v>
      </c>
      <c r="G11" s="6">
        <v>0.295</v>
      </c>
      <c r="H11" s="5">
        <v>1057426</v>
      </c>
      <c r="I11" s="6">
        <v>0.31</v>
      </c>
      <c r="J11" s="5">
        <v>1050731</v>
      </c>
      <c r="K11" s="6">
        <v>0.348</v>
      </c>
    </row>
    <row r="12" spans="1:11" ht="13.5">
      <c r="A12" s="4" t="s">
        <v>15</v>
      </c>
      <c r="B12" s="5">
        <v>35245</v>
      </c>
      <c r="C12" s="6">
        <v>0.009802353733001628</v>
      </c>
      <c r="D12" s="5">
        <v>45885</v>
      </c>
      <c r="E12" s="6">
        <v>0.0130342449682</v>
      </c>
      <c r="F12" s="11">
        <v>29671</v>
      </c>
      <c r="G12" s="6">
        <v>0.008</v>
      </c>
      <c r="H12" s="5">
        <v>39110</v>
      </c>
      <c r="I12" s="6">
        <v>0.011</v>
      </c>
      <c r="J12" s="5">
        <v>30546</v>
      </c>
      <c r="K12" s="6">
        <v>0.01</v>
      </c>
    </row>
    <row r="13" spans="1:11" ht="13.5">
      <c r="A13" s="4" t="s">
        <v>16</v>
      </c>
      <c r="B13" s="5">
        <v>460365</v>
      </c>
      <c r="C13" s="6">
        <v>0.12803690101555668</v>
      </c>
      <c r="D13" s="5">
        <v>354582</v>
      </c>
      <c r="E13" s="6">
        <v>0.1007237365</v>
      </c>
      <c r="F13" s="11">
        <v>420027</v>
      </c>
      <c r="G13" s="6">
        <v>0.119</v>
      </c>
      <c r="H13" s="5">
        <v>593874</v>
      </c>
      <c r="I13" s="6">
        <v>0.174</v>
      </c>
      <c r="J13" s="5">
        <v>200395</v>
      </c>
      <c r="K13" s="6">
        <v>0.066</v>
      </c>
    </row>
    <row r="14" spans="1:11" ht="13.5">
      <c r="A14" s="4" t="s">
        <v>17</v>
      </c>
      <c r="B14" s="5">
        <v>54306</v>
      </c>
      <c r="C14" s="6">
        <v>0.01510360680449387</v>
      </c>
      <c r="D14" s="5">
        <v>47368</v>
      </c>
      <c r="E14" s="6">
        <v>0.0134555108566</v>
      </c>
      <c r="F14" s="11">
        <v>49274</v>
      </c>
      <c r="G14" s="6">
        <v>0.014</v>
      </c>
      <c r="H14" s="5">
        <v>64761</v>
      </c>
      <c r="I14" s="6">
        <v>0.019</v>
      </c>
      <c r="J14" s="5">
        <v>41650</v>
      </c>
      <c r="K14" s="6">
        <v>0.014</v>
      </c>
    </row>
    <row r="15" spans="1:11" ht="13.5">
      <c r="A15" s="4" t="s">
        <v>18</v>
      </c>
      <c r="B15" s="5">
        <v>334104</v>
      </c>
      <c r="C15" s="6">
        <v>0.09292114034929141</v>
      </c>
      <c r="D15" s="5">
        <v>337612</v>
      </c>
      <c r="E15" s="6">
        <v>0.095903182134</v>
      </c>
      <c r="F15" s="11">
        <v>305975</v>
      </c>
      <c r="G15" s="6">
        <v>0.086</v>
      </c>
      <c r="H15" s="5">
        <v>212441</v>
      </c>
      <c r="I15" s="6">
        <v>0.062</v>
      </c>
      <c r="J15" s="5">
        <v>260696</v>
      </c>
      <c r="K15" s="6">
        <v>0.086</v>
      </c>
    </row>
    <row r="16" spans="1:11" ht="13.5">
      <c r="A16" s="4" t="s">
        <v>19</v>
      </c>
      <c r="B16" s="2">
        <v>0</v>
      </c>
      <c r="C16" s="10">
        <v>0</v>
      </c>
      <c r="D16" s="5">
        <v>15828</v>
      </c>
      <c r="E16" s="6">
        <v>0.0044961540668</v>
      </c>
      <c r="F16" s="12">
        <v>14437</v>
      </c>
      <c r="G16" s="6">
        <v>0.004</v>
      </c>
      <c r="H16" s="2">
        <v>0</v>
      </c>
      <c r="I16" s="6">
        <v>0</v>
      </c>
      <c r="J16" s="2">
        <v>0</v>
      </c>
      <c r="K16" s="6">
        <v>0</v>
      </c>
    </row>
    <row r="17" spans="1:11" ht="13.5">
      <c r="A17" s="4" t="s">
        <v>21</v>
      </c>
      <c r="B17" s="5">
        <v>225917</v>
      </c>
      <c r="C17" s="6">
        <v>0.06283212791313743</v>
      </c>
      <c r="D17" s="5">
        <v>270373</v>
      </c>
      <c r="E17" s="6">
        <v>0.0768030492491</v>
      </c>
      <c r="F17" s="11">
        <v>198483</v>
      </c>
      <c r="G17" s="6">
        <v>0.056</v>
      </c>
      <c r="H17" s="5">
        <v>196704</v>
      </c>
      <c r="I17" s="6">
        <v>0.058</v>
      </c>
      <c r="J17" s="5">
        <v>199659</v>
      </c>
      <c r="K17" s="6">
        <v>0.066</v>
      </c>
    </row>
    <row r="18" spans="1:11" ht="13.5">
      <c r="A18" s="4" t="s">
        <v>22</v>
      </c>
      <c r="B18" s="2">
        <v>0</v>
      </c>
      <c r="C18" s="10">
        <v>0</v>
      </c>
      <c r="D18" s="5">
        <v>0</v>
      </c>
      <c r="E18" s="6">
        <v>0</v>
      </c>
      <c r="F18" s="11">
        <v>9084</v>
      </c>
      <c r="G18" s="6">
        <v>0.003</v>
      </c>
      <c r="H18" s="5">
        <v>0</v>
      </c>
      <c r="I18" s="6">
        <v>0</v>
      </c>
      <c r="J18" s="2">
        <v>16038</v>
      </c>
      <c r="K18" s="6">
        <v>0.005</v>
      </c>
    </row>
    <row r="19" spans="1:11" ht="13.5">
      <c r="A19" s="3" t="s">
        <v>42</v>
      </c>
      <c r="B19" s="5">
        <v>3595565</v>
      </c>
      <c r="C19" s="6">
        <v>1</v>
      </c>
      <c r="D19" s="5">
        <v>3520342</v>
      </c>
      <c r="E19" s="6">
        <v>1</v>
      </c>
      <c r="F19" s="11">
        <v>3540088</v>
      </c>
      <c r="G19" s="6">
        <v>1</v>
      </c>
      <c r="H19" s="5">
        <v>3413721</v>
      </c>
      <c r="I19" s="6">
        <v>1</v>
      </c>
      <c r="J19" s="5">
        <v>3016268</v>
      </c>
      <c r="K19" s="6">
        <v>1</v>
      </c>
    </row>
    <row r="20" ht="13.5">
      <c r="F20" s="11"/>
    </row>
    <row r="21" spans="2:11" ht="13.5">
      <c r="B21" s="5"/>
      <c r="C21" s="7"/>
      <c r="D21" s="5"/>
      <c r="E21" s="7"/>
      <c r="F21" s="5"/>
      <c r="G21" s="7"/>
      <c r="H21" s="5"/>
      <c r="I21" s="7"/>
      <c r="J21" s="5"/>
      <c r="K21" s="7"/>
    </row>
    <row r="23" spans="1:11" ht="13.5">
      <c r="A23" s="3" t="s">
        <v>40</v>
      </c>
      <c r="B23" s="14" t="s">
        <v>35</v>
      </c>
      <c r="C23" s="14"/>
      <c r="D23" s="14" t="s">
        <v>36</v>
      </c>
      <c r="E23" s="14"/>
      <c r="F23" s="14" t="s">
        <v>37</v>
      </c>
      <c r="G23" s="14"/>
      <c r="H23" s="15" t="s">
        <v>38</v>
      </c>
      <c r="I23" s="15"/>
      <c r="J23" s="15" t="s">
        <v>39</v>
      </c>
      <c r="K23" s="15"/>
    </row>
    <row r="24" spans="1:11" ht="13.5">
      <c r="A24" s="3" t="s">
        <v>41</v>
      </c>
      <c r="B24" s="3" t="s">
        <v>7</v>
      </c>
      <c r="C24" s="3" t="s">
        <v>8</v>
      </c>
      <c r="D24" s="3" t="s">
        <v>7</v>
      </c>
      <c r="E24" s="3" t="s">
        <v>8</v>
      </c>
      <c r="F24" s="3" t="s">
        <v>7</v>
      </c>
      <c r="G24" s="3" t="s">
        <v>8</v>
      </c>
      <c r="H24" s="3" t="s">
        <v>7</v>
      </c>
      <c r="I24" s="3" t="s">
        <v>8</v>
      </c>
      <c r="J24" s="3" t="s">
        <v>7</v>
      </c>
      <c r="K24" s="3" t="s">
        <v>28</v>
      </c>
    </row>
    <row r="25" spans="1:11" ht="13.5">
      <c r="A25" s="4" t="s">
        <v>9</v>
      </c>
      <c r="B25" s="5">
        <v>55348</v>
      </c>
      <c r="C25" s="6">
        <v>0.017</v>
      </c>
      <c r="D25" s="5">
        <v>54392</v>
      </c>
      <c r="E25" s="6">
        <v>0.017</v>
      </c>
      <c r="F25" s="5">
        <v>54233</v>
      </c>
      <c r="G25" s="6">
        <v>0.016</v>
      </c>
      <c r="H25" s="5">
        <v>73095</v>
      </c>
      <c r="I25" s="6">
        <v>0.022</v>
      </c>
      <c r="J25" s="5">
        <v>56737</v>
      </c>
      <c r="K25" s="6">
        <v>0.016</v>
      </c>
    </row>
    <row r="26" spans="1:11" ht="13.5">
      <c r="A26" s="4" t="s">
        <v>10</v>
      </c>
      <c r="B26" s="5">
        <v>587753</v>
      </c>
      <c r="C26" s="6">
        <v>0.184</v>
      </c>
      <c r="D26" s="5">
        <v>550441</v>
      </c>
      <c r="E26" s="6">
        <v>0.175</v>
      </c>
      <c r="F26" s="5">
        <v>601427</v>
      </c>
      <c r="G26" s="6">
        <v>0.18</v>
      </c>
      <c r="H26" s="5">
        <v>574119</v>
      </c>
      <c r="I26" s="6">
        <v>0.172</v>
      </c>
      <c r="J26" s="5">
        <v>889411</v>
      </c>
      <c r="K26" s="6">
        <v>0.254</v>
      </c>
    </row>
    <row r="27" spans="1:11" ht="13.5">
      <c r="A27" s="4" t="s">
        <v>11</v>
      </c>
      <c r="B27" s="5">
        <v>359887</v>
      </c>
      <c r="C27" s="6">
        <v>0.113</v>
      </c>
      <c r="D27" s="5">
        <v>343024</v>
      </c>
      <c r="E27" s="6">
        <v>0.109</v>
      </c>
      <c r="F27" s="5">
        <v>371441</v>
      </c>
      <c r="G27" s="6">
        <v>0.111</v>
      </c>
      <c r="H27" s="5">
        <v>421343</v>
      </c>
      <c r="I27" s="6">
        <v>0.126</v>
      </c>
      <c r="J27" s="5">
        <v>372417</v>
      </c>
      <c r="K27" s="6">
        <v>0.106</v>
      </c>
    </row>
    <row r="28" spans="1:11" ht="13.5">
      <c r="A28" s="4" t="s">
        <v>12</v>
      </c>
      <c r="B28" s="5">
        <v>408352</v>
      </c>
      <c r="C28" s="6">
        <v>0.128</v>
      </c>
      <c r="D28" s="5">
        <v>279495</v>
      </c>
      <c r="E28" s="6">
        <v>0.089</v>
      </c>
      <c r="F28" s="5">
        <v>316767</v>
      </c>
      <c r="G28" s="6">
        <v>0.095</v>
      </c>
      <c r="H28" s="5">
        <v>374573</v>
      </c>
      <c r="I28" s="6">
        <v>0.112</v>
      </c>
      <c r="J28" s="5">
        <v>322954</v>
      </c>
      <c r="K28" s="6">
        <v>0.092</v>
      </c>
    </row>
    <row r="29" spans="1:11" ht="13.5">
      <c r="A29" s="4" t="s">
        <v>13</v>
      </c>
      <c r="B29" s="5">
        <v>16</v>
      </c>
      <c r="C29" s="6">
        <v>0</v>
      </c>
      <c r="D29" s="5">
        <v>5</v>
      </c>
      <c r="E29" s="6">
        <v>0</v>
      </c>
      <c r="F29" s="5">
        <v>5</v>
      </c>
      <c r="G29" s="6">
        <v>0</v>
      </c>
      <c r="H29" s="5">
        <v>5</v>
      </c>
      <c r="I29" s="6">
        <v>0</v>
      </c>
      <c r="J29" s="5">
        <v>5</v>
      </c>
      <c r="K29" s="6">
        <v>0</v>
      </c>
    </row>
    <row r="30" spans="1:11" ht="13.5">
      <c r="A30" s="4" t="s">
        <v>14</v>
      </c>
      <c r="B30" s="5">
        <v>1032735</v>
      </c>
      <c r="C30" s="6">
        <v>0.324</v>
      </c>
      <c r="D30" s="5">
        <v>1069635</v>
      </c>
      <c r="E30" s="6">
        <v>0.34</v>
      </c>
      <c r="F30" s="5">
        <v>1137229</v>
      </c>
      <c r="G30" s="6">
        <v>0.34</v>
      </c>
      <c r="H30" s="5">
        <v>1121600</v>
      </c>
      <c r="I30" s="6">
        <v>0.335</v>
      </c>
      <c r="J30" s="5">
        <v>1065307</v>
      </c>
      <c r="K30" s="6">
        <v>0.304</v>
      </c>
    </row>
    <row r="31" spans="1:11" ht="13.5">
      <c r="A31" s="4" t="s">
        <v>15</v>
      </c>
      <c r="B31" s="5">
        <v>24370</v>
      </c>
      <c r="C31" s="6">
        <v>0.008</v>
      </c>
      <c r="D31" s="5">
        <v>33224</v>
      </c>
      <c r="E31" s="6">
        <v>0.01</v>
      </c>
      <c r="F31" s="5">
        <v>38963</v>
      </c>
      <c r="G31" s="6">
        <v>0.012</v>
      </c>
      <c r="H31" s="5">
        <v>38552</v>
      </c>
      <c r="I31" s="6">
        <v>0.012</v>
      </c>
      <c r="J31" s="5">
        <v>44806</v>
      </c>
      <c r="K31" s="6">
        <v>0.014</v>
      </c>
    </row>
    <row r="32" spans="1:11" ht="13.5">
      <c r="A32" s="4" t="s">
        <v>16</v>
      </c>
      <c r="B32" s="5">
        <v>299218</v>
      </c>
      <c r="C32" s="6">
        <v>0.094</v>
      </c>
      <c r="D32" s="5">
        <v>274232</v>
      </c>
      <c r="E32" s="6">
        <v>0.087</v>
      </c>
      <c r="F32" s="5">
        <v>287472</v>
      </c>
      <c r="G32" s="6">
        <v>0.086</v>
      </c>
      <c r="H32" s="5">
        <v>226105</v>
      </c>
      <c r="I32" s="6">
        <v>0.067</v>
      </c>
      <c r="J32" s="5">
        <v>262225</v>
      </c>
      <c r="K32" s="6">
        <v>0.074</v>
      </c>
    </row>
    <row r="33" spans="1:11" ht="13.5">
      <c r="A33" s="4" t="s">
        <v>17</v>
      </c>
      <c r="B33" s="5">
        <v>36138</v>
      </c>
      <c r="C33" s="6">
        <v>0.011</v>
      </c>
      <c r="D33" s="5">
        <v>53296</v>
      </c>
      <c r="E33" s="6">
        <v>0.017</v>
      </c>
      <c r="F33" s="5">
        <v>42387</v>
      </c>
      <c r="G33" s="6">
        <v>0.013</v>
      </c>
      <c r="H33" s="5">
        <v>56032</v>
      </c>
      <c r="I33" s="6">
        <v>0.017</v>
      </c>
      <c r="J33" s="5">
        <v>51693</v>
      </c>
      <c r="K33" s="6">
        <v>0.015</v>
      </c>
    </row>
    <row r="34" spans="1:11" ht="13.5">
      <c r="A34" s="4" t="s">
        <v>18</v>
      </c>
      <c r="B34" s="5">
        <v>191249</v>
      </c>
      <c r="C34" s="6">
        <v>0.06</v>
      </c>
      <c r="D34" s="5">
        <v>285988</v>
      </c>
      <c r="E34" s="6">
        <v>0.091</v>
      </c>
      <c r="F34" s="5">
        <v>297638</v>
      </c>
      <c r="G34" s="6">
        <v>0.089</v>
      </c>
      <c r="H34" s="5">
        <v>277986</v>
      </c>
      <c r="I34" s="6">
        <v>0.083</v>
      </c>
      <c r="J34" s="5">
        <v>260117</v>
      </c>
      <c r="K34" s="6">
        <v>0.074</v>
      </c>
    </row>
    <row r="35" spans="1:11" ht="13.5">
      <c r="A35" s="4" t="s">
        <v>19</v>
      </c>
      <c r="B35" s="2">
        <v>0</v>
      </c>
      <c r="C35" s="10">
        <v>0</v>
      </c>
      <c r="D35" s="2">
        <v>0</v>
      </c>
      <c r="E35" s="6">
        <v>0</v>
      </c>
      <c r="F35" s="2">
        <v>0</v>
      </c>
      <c r="G35" s="6">
        <v>0</v>
      </c>
      <c r="H35" s="2">
        <v>0</v>
      </c>
      <c r="I35" s="6">
        <v>0</v>
      </c>
      <c r="J35" s="2">
        <v>0</v>
      </c>
      <c r="K35" s="2">
        <v>0</v>
      </c>
    </row>
    <row r="36" spans="1:11" ht="13.5">
      <c r="A36" s="4" t="s">
        <v>21</v>
      </c>
      <c r="B36" s="5">
        <v>193221</v>
      </c>
      <c r="C36" s="6">
        <v>0.061</v>
      </c>
      <c r="D36" s="5">
        <v>204050</v>
      </c>
      <c r="E36" s="6">
        <v>0.065</v>
      </c>
      <c r="F36" s="5">
        <v>193491</v>
      </c>
      <c r="G36" s="6">
        <v>0.058</v>
      </c>
      <c r="H36" s="5">
        <v>180913</v>
      </c>
      <c r="I36" s="6">
        <v>0.054</v>
      </c>
      <c r="J36" s="5">
        <v>177157</v>
      </c>
      <c r="K36" s="6">
        <v>0.051</v>
      </c>
    </row>
    <row r="37" spans="1:11" ht="13.5">
      <c r="A37" s="4" t="s">
        <v>22</v>
      </c>
      <c r="B37" s="2">
        <v>0</v>
      </c>
      <c r="C37" s="10">
        <v>0</v>
      </c>
      <c r="D37" s="2">
        <v>0</v>
      </c>
      <c r="E37" s="6">
        <v>0</v>
      </c>
      <c r="F37" s="2">
        <v>0</v>
      </c>
      <c r="G37" s="6">
        <v>0</v>
      </c>
      <c r="H37" s="5">
        <v>80</v>
      </c>
      <c r="I37" s="6">
        <v>0</v>
      </c>
      <c r="J37" s="9">
        <v>0</v>
      </c>
      <c r="K37" s="10">
        <v>0</v>
      </c>
    </row>
    <row r="38" spans="1:11" ht="13.5">
      <c r="A38" s="3" t="s">
        <v>42</v>
      </c>
      <c r="B38" s="5">
        <v>3188287</v>
      </c>
      <c r="C38" s="6">
        <v>1</v>
      </c>
      <c r="D38" s="5">
        <v>3147782</v>
      </c>
      <c r="E38" s="6">
        <v>1</v>
      </c>
      <c r="F38" s="5">
        <v>3341053</v>
      </c>
      <c r="G38" s="6">
        <v>1</v>
      </c>
      <c r="H38" s="5">
        <f>SUM(H25:H37)</f>
        <v>3344403</v>
      </c>
      <c r="I38" s="6">
        <f>SUM(I25:I37)</f>
        <v>0.9999999999999999</v>
      </c>
      <c r="J38" s="5">
        <f>SUM(J25:J37)</f>
        <v>3502829</v>
      </c>
      <c r="K38" s="6">
        <f>SUM(K25:K37)</f>
        <v>1</v>
      </c>
    </row>
    <row r="39" spans="2:11" ht="13.5">
      <c r="B39" s="5"/>
      <c r="C39" s="6"/>
      <c r="D39" s="5"/>
      <c r="E39" s="6"/>
      <c r="F39" s="5"/>
      <c r="G39" s="6"/>
      <c r="H39" s="5"/>
      <c r="I39" s="6"/>
      <c r="J39" s="5"/>
      <c r="K39" s="6"/>
    </row>
    <row r="40" spans="2:11" ht="13.5">
      <c r="B40" s="5"/>
      <c r="C40" s="6"/>
      <c r="D40" s="5"/>
      <c r="E40" s="6"/>
      <c r="F40" s="5"/>
      <c r="G40" s="6"/>
      <c r="H40" s="5"/>
      <c r="I40" s="6"/>
      <c r="J40" s="5"/>
      <c r="K40" s="6"/>
    </row>
    <row r="41" spans="2:11" ht="13.5">
      <c r="B41" s="5"/>
      <c r="C41" s="6"/>
      <c r="D41" s="5"/>
      <c r="E41" s="6"/>
      <c r="F41" s="5"/>
      <c r="G41" s="6"/>
      <c r="H41" s="5"/>
      <c r="I41" s="6"/>
      <c r="J41" s="5"/>
      <c r="K41" s="6"/>
    </row>
  </sheetData>
  <sheetProtection/>
  <mergeCells count="10">
    <mergeCell ref="J23:K23"/>
    <mergeCell ref="B23:C23"/>
    <mergeCell ref="D23:E23"/>
    <mergeCell ref="F23:G23"/>
    <mergeCell ref="H23:I23"/>
    <mergeCell ref="J4:K4"/>
    <mergeCell ref="B4:C4"/>
    <mergeCell ref="D4:E4"/>
    <mergeCell ref="F4:G4"/>
    <mergeCell ref="H4:I4"/>
  </mergeCells>
  <printOptions horizontalCentered="1"/>
  <pageMargins left="0.1968503937007874" right="0.1968503937007874" top="0.5905511811023623" bottom="0.5905511811023623" header="0.5905511811023623" footer="0.5905511811023623"/>
  <pageSetup horizontalDpi="600" verticalDpi="600" orientation="landscape" paperSize="9" scale="92" r:id="rId1"/>
  <headerFooter alignWithMargins="0">
    <oddHeader>&amp;R&amp;A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5" zoomScaleSheetLayoutView="75" zoomScalePageLayoutView="0" workbookViewId="0" topLeftCell="A1">
      <selection activeCell="C1" sqref="C1"/>
    </sheetView>
  </sheetViews>
  <sheetFormatPr defaultColWidth="8.796875" defaultRowHeight="14.25"/>
  <cols>
    <col min="1" max="1" width="12.59765625" style="1" customWidth="1"/>
    <col min="2" max="2" width="11.69921875" style="1" bestFit="1" customWidth="1"/>
    <col min="3" max="3" width="9.69921875" style="1" bestFit="1" customWidth="1"/>
    <col min="4" max="4" width="11.69921875" style="1" bestFit="1" customWidth="1"/>
    <col min="5" max="5" width="9.69921875" style="1" bestFit="1" customWidth="1"/>
    <col min="6" max="6" width="11.69921875" style="1" bestFit="1" customWidth="1"/>
    <col min="7" max="7" width="9.69921875" style="1" bestFit="1" customWidth="1"/>
    <col min="8" max="8" width="11.69921875" style="1" bestFit="1" customWidth="1"/>
    <col min="9" max="9" width="9.69921875" style="1" bestFit="1" customWidth="1"/>
    <col min="10" max="10" width="11.69921875" style="1" bestFit="1" customWidth="1"/>
    <col min="11" max="11" width="9.09765625" style="1" bestFit="1" customWidth="1"/>
    <col min="12" max="16384" width="9" style="1" customWidth="1"/>
  </cols>
  <sheetData>
    <row r="1" ht="13.5">
      <c r="A1" s="1" t="s">
        <v>0</v>
      </c>
    </row>
    <row r="3" ht="13.5">
      <c r="K3" s="2" t="s">
        <v>1</v>
      </c>
    </row>
    <row r="4" spans="1:11" ht="13.5">
      <c r="A4" s="3" t="s">
        <v>40</v>
      </c>
      <c r="B4" s="14" t="s">
        <v>2</v>
      </c>
      <c r="C4" s="14"/>
      <c r="D4" s="14" t="s">
        <v>3</v>
      </c>
      <c r="E4" s="14"/>
      <c r="F4" s="14" t="s">
        <v>4</v>
      </c>
      <c r="G4" s="14"/>
      <c r="H4" s="15" t="s">
        <v>5</v>
      </c>
      <c r="I4" s="15"/>
      <c r="J4" s="15" t="s">
        <v>6</v>
      </c>
      <c r="K4" s="15"/>
    </row>
    <row r="5" spans="1:11" ht="13.5">
      <c r="A5" s="3" t="s">
        <v>41</v>
      </c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</row>
    <row r="6" spans="1:11" ht="13.5">
      <c r="A6" s="4" t="s">
        <v>9</v>
      </c>
      <c r="B6" s="5">
        <v>81900</v>
      </c>
      <c r="C6" s="6">
        <v>0.029065826466724065</v>
      </c>
      <c r="D6" s="5">
        <v>82286</v>
      </c>
      <c r="E6" s="6">
        <v>0.024437790637931885</v>
      </c>
      <c r="F6" s="5">
        <v>74181</v>
      </c>
      <c r="G6" s="6">
        <v>0.026788916081908407</v>
      </c>
      <c r="H6" s="5">
        <v>75553</v>
      </c>
      <c r="I6" s="6">
        <v>0.027127308736729062</v>
      </c>
      <c r="J6" s="5">
        <v>75629</v>
      </c>
      <c r="K6" s="6">
        <v>0.031464781278810854</v>
      </c>
    </row>
    <row r="7" spans="1:11" ht="13.5">
      <c r="A7" s="4" t="s">
        <v>10</v>
      </c>
      <c r="B7" s="5">
        <v>526422</v>
      </c>
      <c r="C7" s="6">
        <v>0.18682405983230543</v>
      </c>
      <c r="D7" s="5">
        <v>580174</v>
      </c>
      <c r="E7" s="6">
        <v>0.17230356009006992</v>
      </c>
      <c r="F7" s="5">
        <v>949917</v>
      </c>
      <c r="G7" s="6">
        <v>0.3430426497051562</v>
      </c>
      <c r="H7" s="5">
        <v>507296</v>
      </c>
      <c r="I7" s="6">
        <v>0.18214465624009246</v>
      </c>
      <c r="J7" s="5">
        <v>622095</v>
      </c>
      <c r="K7" s="6">
        <v>0.2588171615338275</v>
      </c>
    </row>
    <row r="8" spans="1:11" ht="13.5">
      <c r="A8" s="4" t="s">
        <v>11</v>
      </c>
      <c r="B8" s="5">
        <v>726464</v>
      </c>
      <c r="C8" s="6">
        <v>0.257817784594899</v>
      </c>
      <c r="D8" s="5">
        <v>1415917</v>
      </c>
      <c r="E8" s="6">
        <v>0.42050753720789197</v>
      </c>
      <c r="F8" s="5">
        <v>280924</v>
      </c>
      <c r="G8" s="6">
        <v>0.10144982490656689</v>
      </c>
      <c r="H8" s="5">
        <v>270260</v>
      </c>
      <c r="I8" s="6">
        <v>0.09703686761860411</v>
      </c>
      <c r="J8" s="5">
        <v>273123</v>
      </c>
      <c r="K8" s="6">
        <v>0.1136304255935244</v>
      </c>
    </row>
    <row r="9" spans="1:11" ht="13.5">
      <c r="A9" s="4" t="s">
        <v>12</v>
      </c>
      <c r="B9" s="5">
        <v>307756</v>
      </c>
      <c r="C9" s="6">
        <v>0.10922078742482456</v>
      </c>
      <c r="D9" s="5">
        <v>221129</v>
      </c>
      <c r="E9" s="6">
        <v>0.06567221891907785</v>
      </c>
      <c r="F9" s="5">
        <v>306786</v>
      </c>
      <c r="G9" s="6">
        <v>0.11078934510325222</v>
      </c>
      <c r="H9" s="5">
        <v>277844</v>
      </c>
      <c r="I9" s="6">
        <v>0.09975990322882942</v>
      </c>
      <c r="J9" s="5">
        <v>321748</v>
      </c>
      <c r="K9" s="6">
        <v>0.13386042982050317</v>
      </c>
    </row>
    <row r="10" spans="1:11" ht="13.5">
      <c r="A10" s="4" t="s">
        <v>13</v>
      </c>
      <c r="B10" s="5">
        <v>1962</v>
      </c>
      <c r="C10" s="6">
        <v>0.0006963022164555875</v>
      </c>
      <c r="D10" s="5">
        <v>3942</v>
      </c>
      <c r="E10" s="6">
        <v>0.0011707188427524425</v>
      </c>
      <c r="F10" s="5">
        <v>1980</v>
      </c>
      <c r="G10" s="6">
        <v>0.0007150355730197578</v>
      </c>
      <c r="H10" s="5">
        <v>1947</v>
      </c>
      <c r="I10" s="6">
        <v>0.0006990704553149641</v>
      </c>
      <c r="J10" s="5">
        <v>2523</v>
      </c>
      <c r="K10" s="6">
        <v>0.0010496719931037007</v>
      </c>
    </row>
    <row r="11" spans="1:11" ht="13.5">
      <c r="A11" s="4" t="s">
        <v>14</v>
      </c>
      <c r="B11" s="5">
        <v>140449</v>
      </c>
      <c r="C11" s="6">
        <v>0.04984452089651927</v>
      </c>
      <c r="D11" s="5">
        <v>107312</v>
      </c>
      <c r="E11" s="6">
        <v>0.03187016246916543</v>
      </c>
      <c r="F11" s="5">
        <v>131674</v>
      </c>
      <c r="G11" s="6">
        <v>0.04755131012212302</v>
      </c>
      <c r="H11" s="5">
        <v>191510</v>
      </c>
      <c r="I11" s="6">
        <v>0.06876167585894646</v>
      </c>
      <c r="J11" s="5">
        <v>93241</v>
      </c>
      <c r="K11" s="6">
        <v>0.03879209921085302</v>
      </c>
    </row>
    <row r="12" spans="1:11" ht="13.5">
      <c r="A12" s="4" t="s">
        <v>15</v>
      </c>
      <c r="B12" s="5">
        <v>90804</v>
      </c>
      <c r="C12" s="6">
        <v>0.03222580349797817</v>
      </c>
      <c r="D12" s="5">
        <v>17505</v>
      </c>
      <c r="E12" s="6">
        <v>0.005198740066560504</v>
      </c>
      <c r="F12" s="5">
        <v>17962</v>
      </c>
      <c r="G12" s="6">
        <v>0.006486600486151964</v>
      </c>
      <c r="H12" s="5">
        <v>49184</v>
      </c>
      <c r="I12" s="6">
        <v>0.017659517860406367</v>
      </c>
      <c r="J12" s="5">
        <v>33413</v>
      </c>
      <c r="K12" s="6">
        <v>0.01390118521822194</v>
      </c>
    </row>
    <row r="13" spans="1:11" ht="13.5">
      <c r="A13" s="4" t="s">
        <v>16</v>
      </c>
      <c r="B13" s="5">
        <v>464060</v>
      </c>
      <c r="C13" s="6">
        <v>0.16469215421426092</v>
      </c>
      <c r="D13" s="5">
        <v>260081</v>
      </c>
      <c r="E13" s="6">
        <v>0.0772404178949513</v>
      </c>
      <c r="F13" s="5">
        <v>386435</v>
      </c>
      <c r="G13" s="6">
        <v>0.13955291497974245</v>
      </c>
      <c r="H13" s="5">
        <v>271316</v>
      </c>
      <c r="I13" s="6">
        <v>0.09741602447572409</v>
      </c>
      <c r="J13" s="5">
        <v>312213</v>
      </c>
      <c r="K13" s="6">
        <v>0.12989347680653418</v>
      </c>
    </row>
    <row r="14" spans="1:11" ht="13.5">
      <c r="A14" s="4" t="s">
        <v>17</v>
      </c>
      <c r="B14" s="5">
        <v>25020</v>
      </c>
      <c r="C14" s="6">
        <v>0.008879450283240978</v>
      </c>
      <c r="D14" s="5">
        <v>22466</v>
      </c>
      <c r="E14" s="6">
        <v>0.006672087651262398</v>
      </c>
      <c r="F14" s="5">
        <v>23750</v>
      </c>
      <c r="G14" s="6">
        <v>0.008576815585464265</v>
      </c>
      <c r="H14" s="5">
        <v>26973</v>
      </c>
      <c r="I14" s="6">
        <v>0.009684657108993593</v>
      </c>
      <c r="J14" s="5">
        <v>34835</v>
      </c>
      <c r="K14" s="6">
        <v>0.014492795830268496</v>
      </c>
    </row>
    <row r="15" spans="1:11" ht="13.5">
      <c r="A15" s="4" t="s">
        <v>18</v>
      </c>
      <c r="B15" s="5">
        <v>300316</v>
      </c>
      <c r="C15" s="6">
        <v>0.10658037535019176</v>
      </c>
      <c r="D15" s="5">
        <v>446248</v>
      </c>
      <c r="E15" s="6">
        <v>0.1325294120092826</v>
      </c>
      <c r="F15" s="5">
        <v>394354</v>
      </c>
      <c r="G15" s="6">
        <v>0.1424126961427442</v>
      </c>
      <c r="H15" s="5">
        <v>387655</v>
      </c>
      <c r="I15" s="6">
        <v>0.13918754871860423</v>
      </c>
      <c r="J15" s="5">
        <v>382265</v>
      </c>
      <c r="K15" s="6">
        <v>0.15903799621236075</v>
      </c>
    </row>
    <row r="16" spans="1:11" ht="13.5">
      <c r="A16" s="4" t="s">
        <v>19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  <c r="J16" s="2" t="s">
        <v>20</v>
      </c>
      <c r="K16" s="2" t="s">
        <v>20</v>
      </c>
    </row>
    <row r="17" spans="1:11" ht="13.5">
      <c r="A17" s="4" t="s">
        <v>21</v>
      </c>
      <c r="B17" s="5">
        <v>152589</v>
      </c>
      <c r="C17" s="6">
        <v>0.05415293522260022</v>
      </c>
      <c r="D17" s="5">
        <v>152831</v>
      </c>
      <c r="E17" s="6">
        <v>0.04538866855826955</v>
      </c>
      <c r="F17" s="5">
        <v>201130</v>
      </c>
      <c r="G17" s="6">
        <v>0.07263389131387064</v>
      </c>
      <c r="H17" s="5">
        <v>724883</v>
      </c>
      <c r="I17" s="6">
        <v>0.2602692803595671</v>
      </c>
      <c r="J17" s="5">
        <v>252523</v>
      </c>
      <c r="K17" s="6">
        <v>0.105059976501992</v>
      </c>
    </row>
    <row r="18" spans="1:11" ht="13.5">
      <c r="A18" s="4" t="s">
        <v>22</v>
      </c>
      <c r="B18" s="2" t="s">
        <v>20</v>
      </c>
      <c r="C18" s="2" t="s">
        <v>20</v>
      </c>
      <c r="D18" s="5">
        <v>57271</v>
      </c>
      <c r="E18" s="6">
        <v>0.017008685652784156</v>
      </c>
      <c r="F18" s="2" t="s">
        <v>20</v>
      </c>
      <c r="G18" s="2" t="s">
        <v>20</v>
      </c>
      <c r="H18" s="5">
        <v>706</v>
      </c>
      <c r="I18" s="2" t="s">
        <v>20</v>
      </c>
      <c r="J18" s="2" t="s">
        <v>20</v>
      </c>
      <c r="K18" s="2" t="s">
        <v>20</v>
      </c>
    </row>
    <row r="19" spans="1:11" ht="13.5">
      <c r="A19" s="3" t="s">
        <v>42</v>
      </c>
      <c r="B19" s="5">
        <v>2817742</v>
      </c>
      <c r="C19" s="6">
        <v>1</v>
      </c>
      <c r="D19" s="5">
        <v>3367162</v>
      </c>
      <c r="E19" s="6">
        <v>1</v>
      </c>
      <c r="F19" s="5">
        <v>2769093</v>
      </c>
      <c r="G19" s="6">
        <v>1</v>
      </c>
      <c r="H19" s="5">
        <v>2785127</v>
      </c>
      <c r="I19" s="6">
        <v>1</v>
      </c>
      <c r="J19" s="5">
        <v>2403608</v>
      </c>
      <c r="K19" s="6">
        <v>1</v>
      </c>
    </row>
    <row r="21" spans="2:11" ht="13.5">
      <c r="B21" s="5"/>
      <c r="C21" s="7"/>
      <c r="D21" s="5"/>
      <c r="E21" s="7"/>
      <c r="F21" s="5"/>
      <c r="G21" s="7"/>
      <c r="H21" s="5"/>
      <c r="I21" s="7"/>
      <c r="J21" s="5"/>
      <c r="K21" s="7"/>
    </row>
    <row r="23" spans="1:11" ht="13.5">
      <c r="A23" s="3" t="s">
        <v>40</v>
      </c>
      <c r="B23" s="14" t="s">
        <v>23</v>
      </c>
      <c r="C23" s="14"/>
      <c r="D23" s="14" t="s">
        <v>24</v>
      </c>
      <c r="E23" s="14"/>
      <c r="F23" s="14" t="s">
        <v>25</v>
      </c>
      <c r="G23" s="14"/>
      <c r="H23" s="15" t="s">
        <v>26</v>
      </c>
      <c r="I23" s="15"/>
      <c r="J23" s="15" t="s">
        <v>27</v>
      </c>
      <c r="K23" s="15"/>
    </row>
    <row r="24" spans="1:11" ht="13.5">
      <c r="A24" s="3" t="s">
        <v>41</v>
      </c>
      <c r="B24" s="3" t="s">
        <v>7</v>
      </c>
      <c r="C24" s="3" t="s">
        <v>8</v>
      </c>
      <c r="D24" s="3" t="s">
        <v>7</v>
      </c>
      <c r="E24" s="3" t="s">
        <v>8</v>
      </c>
      <c r="F24" s="3" t="s">
        <v>7</v>
      </c>
      <c r="G24" s="3" t="s">
        <v>8</v>
      </c>
      <c r="H24" s="3" t="s">
        <v>7</v>
      </c>
      <c r="I24" s="3" t="s">
        <v>8</v>
      </c>
      <c r="J24" s="3" t="s">
        <v>7</v>
      </c>
      <c r="K24" s="3" t="s">
        <v>28</v>
      </c>
    </row>
    <row r="25" spans="1:11" ht="13.5">
      <c r="A25" s="4" t="s">
        <v>9</v>
      </c>
      <c r="B25" s="5">
        <v>72140</v>
      </c>
      <c r="C25" s="6">
        <v>0.032181522702605526</v>
      </c>
      <c r="D25" s="5">
        <v>72045</v>
      </c>
      <c r="E25" s="6">
        <v>0.02990733272421367</v>
      </c>
      <c r="F25" s="5">
        <v>74667</v>
      </c>
      <c r="G25" s="6">
        <v>0.020826418342488547</v>
      </c>
      <c r="H25" s="5">
        <v>73258</v>
      </c>
      <c r="I25" s="6">
        <v>0.021</v>
      </c>
      <c r="J25" s="5">
        <v>71023</v>
      </c>
      <c r="K25" s="6">
        <v>0.019620382898997694</v>
      </c>
    </row>
    <row r="26" spans="1:11" ht="13.5">
      <c r="A26" s="4" t="s">
        <v>10</v>
      </c>
      <c r="B26" s="5">
        <v>590092</v>
      </c>
      <c r="C26" s="6">
        <v>0.26323896721133766</v>
      </c>
      <c r="D26" s="5">
        <v>514264</v>
      </c>
      <c r="E26" s="6">
        <v>0.2134813596513987</v>
      </c>
      <c r="F26" s="5">
        <v>771075</v>
      </c>
      <c r="G26" s="6">
        <v>0.2150713236561581</v>
      </c>
      <c r="H26" s="5">
        <v>585650</v>
      </c>
      <c r="I26" s="6">
        <v>0.17259951401588217</v>
      </c>
      <c r="J26" s="5">
        <v>528282</v>
      </c>
      <c r="K26" s="6">
        <v>0.14593997886104926</v>
      </c>
    </row>
    <row r="27" spans="1:11" ht="13.5">
      <c r="A27" s="4" t="s">
        <v>11</v>
      </c>
      <c r="B27" s="5">
        <v>321845</v>
      </c>
      <c r="C27" s="6">
        <v>0.14357446873052504</v>
      </c>
      <c r="D27" s="5">
        <v>378342</v>
      </c>
      <c r="E27" s="6">
        <v>0.15705739576021163</v>
      </c>
      <c r="F27" s="5">
        <v>317743</v>
      </c>
      <c r="G27" s="6">
        <v>0.08862614867876491</v>
      </c>
      <c r="H27" s="5">
        <v>363690</v>
      </c>
      <c r="I27" s="6">
        <v>0.10718469606836196</v>
      </c>
      <c r="J27" s="5">
        <v>428466</v>
      </c>
      <c r="K27" s="6">
        <v>0.11836541654396388</v>
      </c>
    </row>
    <row r="28" spans="1:11" ht="13.5">
      <c r="A28" s="4" t="s">
        <v>12</v>
      </c>
      <c r="B28" s="5">
        <v>341547</v>
      </c>
      <c r="C28" s="6">
        <v>0.15236349507217645</v>
      </c>
      <c r="D28" s="5">
        <v>302476</v>
      </c>
      <c r="E28" s="6">
        <v>0.125</v>
      </c>
      <c r="F28" s="5">
        <v>415126</v>
      </c>
      <c r="G28" s="6">
        <v>0.11578860461574593</v>
      </c>
      <c r="H28" s="5">
        <v>330251</v>
      </c>
      <c r="I28" s="6">
        <v>0.09732973978188184</v>
      </c>
      <c r="J28" s="5">
        <v>366759</v>
      </c>
      <c r="K28" s="6">
        <v>0.10131861526059863</v>
      </c>
    </row>
    <row r="29" spans="1:11" ht="13.5">
      <c r="A29" s="4" t="s">
        <v>13</v>
      </c>
      <c r="B29" s="5">
        <v>1951</v>
      </c>
      <c r="C29" s="6">
        <v>0.0008703375491098333</v>
      </c>
      <c r="D29" s="5">
        <v>1807</v>
      </c>
      <c r="E29" s="6">
        <v>0.0007501221491103352</v>
      </c>
      <c r="F29" s="5">
        <v>2220</v>
      </c>
      <c r="G29" s="6">
        <v>0.0006192112810254139</v>
      </c>
      <c r="H29" s="5">
        <v>1702</v>
      </c>
      <c r="I29" s="6">
        <v>0</v>
      </c>
      <c r="J29" s="5">
        <v>1871</v>
      </c>
      <c r="K29" s="6">
        <v>0.0005168711037836291</v>
      </c>
    </row>
    <row r="30" spans="1:11" ht="13.5">
      <c r="A30" s="4" t="s">
        <v>14</v>
      </c>
      <c r="B30" s="5">
        <v>50586</v>
      </c>
      <c r="C30" s="6">
        <v>0.0225663225316607</v>
      </c>
      <c r="D30" s="5">
        <v>46485</v>
      </c>
      <c r="E30" s="6">
        <v>0.019296861151850545</v>
      </c>
      <c r="F30" s="5">
        <v>1097930</v>
      </c>
      <c r="G30" s="6">
        <v>0.3062390278271318</v>
      </c>
      <c r="H30" s="5">
        <v>1042086</v>
      </c>
      <c r="I30" s="6">
        <v>0.30711779588961763</v>
      </c>
      <c r="J30" s="5">
        <v>1244098</v>
      </c>
      <c r="K30" s="6">
        <v>0.3436869623062562</v>
      </c>
    </row>
    <row r="31" spans="1:11" ht="13.5">
      <c r="A31" s="4" t="s">
        <v>15</v>
      </c>
      <c r="B31" s="5">
        <v>23977</v>
      </c>
      <c r="C31" s="6">
        <v>0.010696096060997681</v>
      </c>
      <c r="D31" s="5">
        <v>20751</v>
      </c>
      <c r="E31" s="6">
        <v>0.008614158669722505</v>
      </c>
      <c r="F31" s="5">
        <v>25039</v>
      </c>
      <c r="G31" s="6">
        <v>0.006983978047565467</v>
      </c>
      <c r="H31" s="5">
        <v>23239</v>
      </c>
      <c r="I31" s="6">
        <v>0.006848868959643277</v>
      </c>
      <c r="J31" s="5">
        <v>28411</v>
      </c>
      <c r="K31" s="6">
        <v>0.007848650416673804</v>
      </c>
    </row>
    <row r="32" spans="1:11" ht="13.5">
      <c r="A32" s="4" t="s">
        <v>16</v>
      </c>
      <c r="B32" s="5">
        <v>296226</v>
      </c>
      <c r="C32" s="6">
        <v>0.1321458794580264</v>
      </c>
      <c r="D32" s="5">
        <v>305650</v>
      </c>
      <c r="E32" s="6">
        <v>0.1268814802853204</v>
      </c>
      <c r="F32" s="5">
        <v>277019</v>
      </c>
      <c r="G32" s="6">
        <v>0.07726724768395456</v>
      </c>
      <c r="H32" s="5">
        <v>307904</v>
      </c>
      <c r="I32" s="6">
        <v>0.09074375610611489</v>
      </c>
      <c r="J32" s="5">
        <v>330669</v>
      </c>
      <c r="K32" s="6">
        <v>0.09134861091236175</v>
      </c>
    </row>
    <row r="33" spans="1:11" ht="13.5">
      <c r="A33" s="4" t="s">
        <v>17</v>
      </c>
      <c r="B33" s="5">
        <v>46107</v>
      </c>
      <c r="C33" s="6">
        <v>0.02056824878360179</v>
      </c>
      <c r="D33" s="5">
        <v>33659</v>
      </c>
      <c r="E33" s="6">
        <v>0.013972529837800096</v>
      </c>
      <c r="F33" s="5">
        <v>32876</v>
      </c>
      <c r="G33" s="6">
        <v>0.009169905439185364</v>
      </c>
      <c r="H33" s="5">
        <v>37694</v>
      </c>
      <c r="I33" s="6">
        <v>0.01110896624488118</v>
      </c>
      <c r="J33" s="5">
        <v>34219</v>
      </c>
      <c r="K33" s="6">
        <v>0.009453133244453236</v>
      </c>
    </row>
    <row r="34" spans="1:11" ht="13.5">
      <c r="A34" s="4" t="s">
        <v>18</v>
      </c>
      <c r="B34" s="5">
        <v>232050</v>
      </c>
      <c r="C34" s="6">
        <v>0.103</v>
      </c>
      <c r="D34" s="5">
        <v>252452</v>
      </c>
      <c r="E34" s="6">
        <v>0.10479791742512581</v>
      </c>
      <c r="F34" s="5">
        <v>376053</v>
      </c>
      <c r="G34" s="6">
        <v>0.10489020714569819</v>
      </c>
      <c r="H34" s="5">
        <v>344880</v>
      </c>
      <c r="I34" s="6">
        <v>0.10164111738034225</v>
      </c>
      <c r="J34" s="5">
        <v>339220</v>
      </c>
      <c r="K34" s="6">
        <v>0.09371085827123606</v>
      </c>
    </row>
    <row r="35" spans="1:11" ht="13.5">
      <c r="A35" s="4" t="s">
        <v>19</v>
      </c>
      <c r="B35" s="8">
        <v>2309</v>
      </c>
      <c r="C35" s="6">
        <v>0.0010300406975369582</v>
      </c>
      <c r="D35" s="2" t="s">
        <v>20</v>
      </c>
      <c r="E35" s="2" t="s">
        <v>20</v>
      </c>
      <c r="F35" s="2" t="s">
        <v>20</v>
      </c>
      <c r="G35" s="2" t="s">
        <v>20</v>
      </c>
      <c r="H35" s="2" t="s">
        <v>20</v>
      </c>
      <c r="I35" s="2" t="s">
        <v>20</v>
      </c>
      <c r="J35" s="2" t="s">
        <v>29</v>
      </c>
      <c r="K35" s="2" t="s">
        <v>20</v>
      </c>
    </row>
    <row r="36" spans="1:11" ht="13.5">
      <c r="A36" s="4" t="s">
        <v>21</v>
      </c>
      <c r="B36" s="5">
        <v>262829</v>
      </c>
      <c r="C36" s="6">
        <v>0.1172475385417675</v>
      </c>
      <c r="D36" s="5">
        <v>481010</v>
      </c>
      <c r="E36" s="6">
        <v>0.199676953482879</v>
      </c>
      <c r="F36" s="5">
        <v>195458</v>
      </c>
      <c r="G36" s="6">
        <v>0.054517927282281685</v>
      </c>
      <c r="H36" s="5">
        <v>198993</v>
      </c>
      <c r="I36" s="6">
        <v>0.05864611131659257</v>
      </c>
      <c r="J36" s="5">
        <v>224139</v>
      </c>
      <c r="K36" s="6">
        <v>0.061919279706552026</v>
      </c>
    </row>
    <row r="37" spans="1:11" ht="13.5">
      <c r="A37" s="4" t="s">
        <v>22</v>
      </c>
      <c r="B37" s="2" t="s">
        <v>20</v>
      </c>
      <c r="C37" s="2" t="s">
        <v>20</v>
      </c>
      <c r="D37" s="2" t="s">
        <v>20</v>
      </c>
      <c r="E37" s="2" t="s">
        <v>20</v>
      </c>
      <c r="F37" s="2" t="s">
        <v>20</v>
      </c>
      <c r="G37" s="2" t="s">
        <v>20</v>
      </c>
      <c r="H37" s="5">
        <v>83768</v>
      </c>
      <c r="I37" s="6">
        <v>0.02468763952886949</v>
      </c>
      <c r="J37" s="9">
        <v>22701</v>
      </c>
      <c r="K37" s="10">
        <v>0.006271240474073845</v>
      </c>
    </row>
    <row r="38" spans="1:11" ht="13.5">
      <c r="A38" s="3" t="s">
        <v>42</v>
      </c>
      <c r="B38" s="5">
        <v>2241659</v>
      </c>
      <c r="C38" s="6">
        <v>1</v>
      </c>
      <c r="D38" s="5">
        <v>2408941</v>
      </c>
      <c r="E38" s="6">
        <v>1</v>
      </c>
      <c r="F38" s="5">
        <v>3585206</v>
      </c>
      <c r="G38" s="6">
        <v>1</v>
      </c>
      <c r="H38" s="5">
        <v>3393115</v>
      </c>
      <c r="I38" s="6">
        <v>1</v>
      </c>
      <c r="J38" s="5">
        <v>3619858</v>
      </c>
      <c r="K38" s="6">
        <v>1</v>
      </c>
    </row>
    <row r="39" spans="2:11" ht="13.5">
      <c r="B39" s="5"/>
      <c r="C39" s="6"/>
      <c r="D39" s="5"/>
      <c r="E39" s="6"/>
      <c r="F39" s="5"/>
      <c r="G39" s="6"/>
      <c r="H39" s="5"/>
      <c r="I39" s="6"/>
      <c r="J39" s="5"/>
      <c r="K39" s="6"/>
    </row>
    <row r="40" spans="2:11" ht="13.5">
      <c r="B40" s="5"/>
      <c r="C40" s="6"/>
      <c r="D40" s="5"/>
      <c r="E40" s="6"/>
      <c r="F40" s="5"/>
      <c r="G40" s="6"/>
      <c r="H40" s="5"/>
      <c r="I40" s="6"/>
      <c r="J40" s="5"/>
      <c r="K40" s="6"/>
    </row>
    <row r="41" spans="2:11" ht="13.5">
      <c r="B41" s="5"/>
      <c r="C41" s="6"/>
      <c r="D41" s="5"/>
      <c r="E41" s="6"/>
      <c r="F41" s="5"/>
      <c r="G41" s="6"/>
      <c r="H41" s="5"/>
      <c r="I41" s="6"/>
      <c r="J41" s="5"/>
      <c r="K41" s="6"/>
    </row>
  </sheetData>
  <sheetProtection/>
  <mergeCells count="10">
    <mergeCell ref="J4:K4"/>
    <mergeCell ref="B4:C4"/>
    <mergeCell ref="D4:E4"/>
    <mergeCell ref="F4:G4"/>
    <mergeCell ref="H4:I4"/>
    <mergeCell ref="J23:K23"/>
    <mergeCell ref="B23:C23"/>
    <mergeCell ref="D23:E23"/>
    <mergeCell ref="F23:G23"/>
    <mergeCell ref="H23:I23"/>
  </mergeCells>
  <printOptions horizontalCentered="1"/>
  <pageMargins left="0.5905511811023623" right="0.5905511811023623" top="0.7874015748031497" bottom="0.5905511811023623" header="0.7874015748031497" footer="0"/>
  <pageSetup horizontalDpi="600" verticalDpi="600" orientation="landscape" paperSize="9" r:id="rId1"/>
  <headerFooter alignWithMargins="0">
    <oddHeader>&amp;R&amp;A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 </cp:lastModifiedBy>
  <cp:lastPrinted>2022-08-30T09:52:55Z</cp:lastPrinted>
  <dcterms:created xsi:type="dcterms:W3CDTF">2002-11-12T00:00:34Z</dcterms:created>
  <dcterms:modified xsi:type="dcterms:W3CDTF">2022-08-30T09:52:59Z</dcterms:modified>
  <cp:category/>
  <cp:version/>
  <cp:contentType/>
  <cp:contentStatus/>
</cp:coreProperties>
</file>